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722"/>
  <workbookPr autoCompressPictures="0"/>
  <bookViews>
    <workbookView xWindow="29500" yWindow="1420" windowWidth="22480" windowHeight="20980"/>
  </bookViews>
  <sheets>
    <sheet name="readme" sheetId="2" r:id="rId1"/>
    <sheet name="car ownership" sheetId="1" r:id="rId2"/>
    <sheet name="commuting" sheetId="3" r:id="rId3"/>
    <sheet name="tenure" sheetId="4" r:id="rId4"/>
    <sheet name="communal establishments" sheetId="5" r:id="rId5"/>
    <sheet name="dwelling type" sheetId="6" r:id="rId6"/>
    <sheet name="second home" sheetId="7" r:id="rId7"/>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349" i="7" l="1"/>
  <c r="L349" i="7"/>
  <c r="K349" i="7"/>
  <c r="J349" i="7"/>
  <c r="M348" i="7"/>
  <c r="L348" i="7"/>
  <c r="K348" i="7"/>
  <c r="J348" i="7"/>
  <c r="M347" i="7"/>
  <c r="L347" i="7"/>
  <c r="K347" i="7"/>
  <c r="J347" i="7"/>
  <c r="M346" i="7"/>
  <c r="L346" i="7"/>
  <c r="K346" i="7"/>
  <c r="J346" i="7"/>
  <c r="M345" i="7"/>
  <c r="L345" i="7"/>
  <c r="K345" i="7"/>
  <c r="J345" i="7"/>
  <c r="M344" i="7"/>
  <c r="L344" i="7"/>
  <c r="K344" i="7"/>
  <c r="J344" i="7"/>
  <c r="M343" i="7"/>
  <c r="L343" i="7"/>
  <c r="K343" i="7"/>
  <c r="J343" i="7"/>
  <c r="M342" i="7"/>
  <c r="L342" i="7"/>
  <c r="K342" i="7"/>
  <c r="J342" i="7"/>
  <c r="M341" i="7"/>
  <c r="L341" i="7"/>
  <c r="K341" i="7"/>
  <c r="J341" i="7"/>
  <c r="M340" i="7"/>
  <c r="L340" i="7"/>
  <c r="K340" i="7"/>
  <c r="J340" i="7"/>
  <c r="M339" i="7"/>
  <c r="L339" i="7"/>
  <c r="K339" i="7"/>
  <c r="J339" i="7"/>
  <c r="M338" i="7"/>
  <c r="L338" i="7"/>
  <c r="K338" i="7"/>
  <c r="J338" i="7"/>
  <c r="M337" i="7"/>
  <c r="L337" i="7"/>
  <c r="K337" i="7"/>
  <c r="J337" i="7"/>
  <c r="M336" i="7"/>
  <c r="L336" i="7"/>
  <c r="K336" i="7"/>
  <c r="J336" i="7"/>
  <c r="M335" i="7"/>
  <c r="L335" i="7"/>
  <c r="K335" i="7"/>
  <c r="J335" i="7"/>
  <c r="M334" i="7"/>
  <c r="L334" i="7"/>
  <c r="K334" i="7"/>
  <c r="J334" i="7"/>
  <c r="M333" i="7"/>
  <c r="L333" i="7"/>
  <c r="K333" i="7"/>
  <c r="J333" i="7"/>
  <c r="M332" i="7"/>
  <c r="L332" i="7"/>
  <c r="K332" i="7"/>
  <c r="J332" i="7"/>
  <c r="M331" i="7"/>
  <c r="L331" i="7"/>
  <c r="K331" i="7"/>
  <c r="J331" i="7"/>
  <c r="M330" i="7"/>
  <c r="L330" i="7"/>
  <c r="K330" i="7"/>
  <c r="J330" i="7"/>
  <c r="M329" i="7"/>
  <c r="L329" i="7"/>
  <c r="K329" i="7"/>
  <c r="J329" i="7"/>
  <c r="M328" i="7"/>
  <c r="L328" i="7"/>
  <c r="K328" i="7"/>
  <c r="J328" i="7"/>
  <c r="M327" i="7"/>
  <c r="L327" i="7"/>
  <c r="K327" i="7"/>
  <c r="J327" i="7"/>
  <c r="M326" i="7"/>
  <c r="L326" i="7"/>
  <c r="K326" i="7"/>
  <c r="J326" i="7"/>
  <c r="M325" i="7"/>
  <c r="L325" i="7"/>
  <c r="K325" i="7"/>
  <c r="J325" i="7"/>
  <c r="M324" i="7"/>
  <c r="L324" i="7"/>
  <c r="K324" i="7"/>
  <c r="J324" i="7"/>
  <c r="M323" i="7"/>
  <c r="L323" i="7"/>
  <c r="K323" i="7"/>
  <c r="J323" i="7"/>
  <c r="M322" i="7"/>
  <c r="L322" i="7"/>
  <c r="K322" i="7"/>
  <c r="J322" i="7"/>
  <c r="M321" i="7"/>
  <c r="L321" i="7"/>
  <c r="K321" i="7"/>
  <c r="J321" i="7"/>
  <c r="M320" i="7"/>
  <c r="L320" i="7"/>
  <c r="K320" i="7"/>
  <c r="J320" i="7"/>
  <c r="M319" i="7"/>
  <c r="L319" i="7"/>
  <c r="K319" i="7"/>
  <c r="J319" i="7"/>
  <c r="M318" i="7"/>
  <c r="L318" i="7"/>
  <c r="K318" i="7"/>
  <c r="J318" i="7"/>
  <c r="M317" i="7"/>
  <c r="L317" i="7"/>
  <c r="K317" i="7"/>
  <c r="J317" i="7"/>
  <c r="M316" i="7"/>
  <c r="L316" i="7"/>
  <c r="K316" i="7"/>
  <c r="J316" i="7"/>
  <c r="M315" i="7"/>
  <c r="L315" i="7"/>
  <c r="K315" i="7"/>
  <c r="J315" i="7"/>
  <c r="M314" i="7"/>
  <c r="L314" i="7"/>
  <c r="K314" i="7"/>
  <c r="J314" i="7"/>
  <c r="M313" i="7"/>
  <c r="L313" i="7"/>
  <c r="K313" i="7"/>
  <c r="J313" i="7"/>
  <c r="M312" i="7"/>
  <c r="L312" i="7"/>
  <c r="K312" i="7"/>
  <c r="J312" i="7"/>
  <c r="M311" i="7"/>
  <c r="L311" i="7"/>
  <c r="K311" i="7"/>
  <c r="J311" i="7"/>
  <c r="M310" i="7"/>
  <c r="L310" i="7"/>
  <c r="K310" i="7"/>
  <c r="J310" i="7"/>
  <c r="M309" i="7"/>
  <c r="L309" i="7"/>
  <c r="K309" i="7"/>
  <c r="J309" i="7"/>
  <c r="M308" i="7"/>
  <c r="L308" i="7"/>
  <c r="K308" i="7"/>
  <c r="J308" i="7"/>
  <c r="M307" i="7"/>
  <c r="L307" i="7"/>
  <c r="K307" i="7"/>
  <c r="J307" i="7"/>
  <c r="M306" i="7"/>
  <c r="L306" i="7"/>
  <c r="K306" i="7"/>
  <c r="J306" i="7"/>
  <c r="M305" i="7"/>
  <c r="L305" i="7"/>
  <c r="K305" i="7"/>
  <c r="J305" i="7"/>
  <c r="M304" i="7"/>
  <c r="L304" i="7"/>
  <c r="K304" i="7"/>
  <c r="J304" i="7"/>
  <c r="M303" i="7"/>
  <c r="L303" i="7"/>
  <c r="K303" i="7"/>
  <c r="J303" i="7"/>
  <c r="M302" i="7"/>
  <c r="L302" i="7"/>
  <c r="K302" i="7"/>
  <c r="J302" i="7"/>
  <c r="M301" i="7"/>
  <c r="L301" i="7"/>
  <c r="K301" i="7"/>
  <c r="J301" i="7"/>
  <c r="M300" i="7"/>
  <c r="L300" i="7"/>
  <c r="K300" i="7"/>
  <c r="J300" i="7"/>
  <c r="M299" i="7"/>
  <c r="L299" i="7"/>
  <c r="K299" i="7"/>
  <c r="J299" i="7"/>
  <c r="M298" i="7"/>
  <c r="L298" i="7"/>
  <c r="K298" i="7"/>
  <c r="J298" i="7"/>
  <c r="M297" i="7"/>
  <c r="L297" i="7"/>
  <c r="K297" i="7"/>
  <c r="J297" i="7"/>
  <c r="M296" i="7"/>
  <c r="L296" i="7"/>
  <c r="K296" i="7"/>
  <c r="J296" i="7"/>
  <c r="M295" i="7"/>
  <c r="L295" i="7"/>
  <c r="K295" i="7"/>
  <c r="J295" i="7"/>
  <c r="M294" i="7"/>
  <c r="L294" i="7"/>
  <c r="K294" i="7"/>
  <c r="J294" i="7"/>
  <c r="M293" i="7"/>
  <c r="L293" i="7"/>
  <c r="K293" i="7"/>
  <c r="J293" i="7"/>
  <c r="M292" i="7"/>
  <c r="L292" i="7"/>
  <c r="K292" i="7"/>
  <c r="J292" i="7"/>
  <c r="M291" i="7"/>
  <c r="L291" i="7"/>
  <c r="K291" i="7"/>
  <c r="J291" i="7"/>
  <c r="M290" i="7"/>
  <c r="L290" i="7"/>
  <c r="K290" i="7"/>
  <c r="J290" i="7"/>
  <c r="M289" i="7"/>
  <c r="L289" i="7"/>
  <c r="K289" i="7"/>
  <c r="J289" i="7"/>
  <c r="M288" i="7"/>
  <c r="L288" i="7"/>
  <c r="K288" i="7"/>
  <c r="J288" i="7"/>
  <c r="M287" i="7"/>
  <c r="L287" i="7"/>
  <c r="K287" i="7"/>
  <c r="J287" i="7"/>
  <c r="M286" i="7"/>
  <c r="L286" i="7"/>
  <c r="K286" i="7"/>
  <c r="J286" i="7"/>
  <c r="M285" i="7"/>
  <c r="L285" i="7"/>
  <c r="K285" i="7"/>
  <c r="J285" i="7"/>
  <c r="M284" i="7"/>
  <c r="L284" i="7"/>
  <c r="K284" i="7"/>
  <c r="J284" i="7"/>
  <c r="M283" i="7"/>
  <c r="L283" i="7"/>
  <c r="K283" i="7"/>
  <c r="J283" i="7"/>
  <c r="M282" i="7"/>
  <c r="L282" i="7"/>
  <c r="K282" i="7"/>
  <c r="J282" i="7"/>
  <c r="M281" i="7"/>
  <c r="L281" i="7"/>
  <c r="K281" i="7"/>
  <c r="J281" i="7"/>
  <c r="M280" i="7"/>
  <c r="L280" i="7"/>
  <c r="K280" i="7"/>
  <c r="J280" i="7"/>
  <c r="M279" i="7"/>
  <c r="L279" i="7"/>
  <c r="K279" i="7"/>
  <c r="J279" i="7"/>
  <c r="M278" i="7"/>
  <c r="L278" i="7"/>
  <c r="K278" i="7"/>
  <c r="J278" i="7"/>
  <c r="M277" i="7"/>
  <c r="L277" i="7"/>
  <c r="K277" i="7"/>
  <c r="J277" i="7"/>
  <c r="M276" i="7"/>
  <c r="L276" i="7"/>
  <c r="K276" i="7"/>
  <c r="J276" i="7"/>
  <c r="M275" i="7"/>
  <c r="L275" i="7"/>
  <c r="K275" i="7"/>
  <c r="J275" i="7"/>
  <c r="M274" i="7"/>
  <c r="L274" i="7"/>
  <c r="K274" i="7"/>
  <c r="J274" i="7"/>
  <c r="M273" i="7"/>
  <c r="L273" i="7"/>
  <c r="K273" i="7"/>
  <c r="J273" i="7"/>
  <c r="M272" i="7"/>
  <c r="L272" i="7"/>
  <c r="K272" i="7"/>
  <c r="J272" i="7"/>
  <c r="M271" i="7"/>
  <c r="L271" i="7"/>
  <c r="K271" i="7"/>
  <c r="J271" i="7"/>
  <c r="M270" i="7"/>
  <c r="L270" i="7"/>
  <c r="K270" i="7"/>
  <c r="J270" i="7"/>
  <c r="M269" i="7"/>
  <c r="L269" i="7"/>
  <c r="K269" i="7"/>
  <c r="J269" i="7"/>
  <c r="M268" i="7"/>
  <c r="L268" i="7"/>
  <c r="K268" i="7"/>
  <c r="J268" i="7"/>
  <c r="M267" i="7"/>
  <c r="L267" i="7"/>
  <c r="K267" i="7"/>
  <c r="J267" i="7"/>
  <c r="M266" i="7"/>
  <c r="L266" i="7"/>
  <c r="K266" i="7"/>
  <c r="J266" i="7"/>
  <c r="M265" i="7"/>
  <c r="L265" i="7"/>
  <c r="K265" i="7"/>
  <c r="J265" i="7"/>
  <c r="M264" i="7"/>
  <c r="L264" i="7"/>
  <c r="K264" i="7"/>
  <c r="J264" i="7"/>
  <c r="M263" i="7"/>
  <c r="L263" i="7"/>
  <c r="K263" i="7"/>
  <c r="J263" i="7"/>
  <c r="M262" i="7"/>
  <c r="L262" i="7"/>
  <c r="K262" i="7"/>
  <c r="J262" i="7"/>
  <c r="M261" i="7"/>
  <c r="L261" i="7"/>
  <c r="K261" i="7"/>
  <c r="J261" i="7"/>
  <c r="M260" i="7"/>
  <c r="L260" i="7"/>
  <c r="K260" i="7"/>
  <c r="J260" i="7"/>
  <c r="M259" i="7"/>
  <c r="L259" i="7"/>
  <c r="K259" i="7"/>
  <c r="J259" i="7"/>
  <c r="M258" i="7"/>
  <c r="L258" i="7"/>
  <c r="K258" i="7"/>
  <c r="J258" i="7"/>
  <c r="M257" i="7"/>
  <c r="L257" i="7"/>
  <c r="K257" i="7"/>
  <c r="J257" i="7"/>
  <c r="M256" i="7"/>
  <c r="L256" i="7"/>
  <c r="K256" i="7"/>
  <c r="J256" i="7"/>
  <c r="M255" i="7"/>
  <c r="L255" i="7"/>
  <c r="K255" i="7"/>
  <c r="J255" i="7"/>
  <c r="M254" i="7"/>
  <c r="L254" i="7"/>
  <c r="K254" i="7"/>
  <c r="J254" i="7"/>
  <c r="M253" i="7"/>
  <c r="L253" i="7"/>
  <c r="K253" i="7"/>
  <c r="J253" i="7"/>
  <c r="M252" i="7"/>
  <c r="L252" i="7"/>
  <c r="K252" i="7"/>
  <c r="J252" i="7"/>
  <c r="M251" i="7"/>
  <c r="L251" i="7"/>
  <c r="K251" i="7"/>
  <c r="J251" i="7"/>
  <c r="M250" i="7"/>
  <c r="L250" i="7"/>
  <c r="K250" i="7"/>
  <c r="J250" i="7"/>
  <c r="M249" i="7"/>
  <c r="L249" i="7"/>
  <c r="K249" i="7"/>
  <c r="J249" i="7"/>
  <c r="M248" i="7"/>
  <c r="L248" i="7"/>
  <c r="K248" i="7"/>
  <c r="J248" i="7"/>
  <c r="M247" i="7"/>
  <c r="L247" i="7"/>
  <c r="K247" i="7"/>
  <c r="J247" i="7"/>
  <c r="M246" i="7"/>
  <c r="L246" i="7"/>
  <c r="K246" i="7"/>
  <c r="J246" i="7"/>
  <c r="M245" i="7"/>
  <c r="L245" i="7"/>
  <c r="K245" i="7"/>
  <c r="J245" i="7"/>
  <c r="M244" i="7"/>
  <c r="L244" i="7"/>
  <c r="K244" i="7"/>
  <c r="J244" i="7"/>
  <c r="M243" i="7"/>
  <c r="L243" i="7"/>
  <c r="K243" i="7"/>
  <c r="J243" i="7"/>
  <c r="M242" i="7"/>
  <c r="L242" i="7"/>
  <c r="K242" i="7"/>
  <c r="J242" i="7"/>
  <c r="M241" i="7"/>
  <c r="L241" i="7"/>
  <c r="K241" i="7"/>
  <c r="J241" i="7"/>
  <c r="M240" i="7"/>
  <c r="L240" i="7"/>
  <c r="K240" i="7"/>
  <c r="J240" i="7"/>
  <c r="M239" i="7"/>
  <c r="L239" i="7"/>
  <c r="K239" i="7"/>
  <c r="J239" i="7"/>
  <c r="M238" i="7"/>
  <c r="L238" i="7"/>
  <c r="K238" i="7"/>
  <c r="J238" i="7"/>
  <c r="M237" i="7"/>
  <c r="L237" i="7"/>
  <c r="K237" i="7"/>
  <c r="J237" i="7"/>
  <c r="M236" i="7"/>
  <c r="L236" i="7"/>
  <c r="K236" i="7"/>
  <c r="J236" i="7"/>
  <c r="M235" i="7"/>
  <c r="L235" i="7"/>
  <c r="K235" i="7"/>
  <c r="J235" i="7"/>
  <c r="M234" i="7"/>
  <c r="L234" i="7"/>
  <c r="K234" i="7"/>
  <c r="J234" i="7"/>
  <c r="M233" i="7"/>
  <c r="L233" i="7"/>
  <c r="K233" i="7"/>
  <c r="J233" i="7"/>
  <c r="M232" i="7"/>
  <c r="L232" i="7"/>
  <c r="K232" i="7"/>
  <c r="J232" i="7"/>
  <c r="M231" i="7"/>
  <c r="L231" i="7"/>
  <c r="K231" i="7"/>
  <c r="J231" i="7"/>
  <c r="M230" i="7"/>
  <c r="L230" i="7"/>
  <c r="K230" i="7"/>
  <c r="J230" i="7"/>
  <c r="M229" i="7"/>
  <c r="L229" i="7"/>
  <c r="K229" i="7"/>
  <c r="J229" i="7"/>
  <c r="M228" i="7"/>
  <c r="L228" i="7"/>
  <c r="K228" i="7"/>
  <c r="J228" i="7"/>
  <c r="M227" i="7"/>
  <c r="L227" i="7"/>
  <c r="K227" i="7"/>
  <c r="J227" i="7"/>
  <c r="M226" i="7"/>
  <c r="L226" i="7"/>
  <c r="K226" i="7"/>
  <c r="J226" i="7"/>
  <c r="M225" i="7"/>
  <c r="L225" i="7"/>
  <c r="K225" i="7"/>
  <c r="J225" i="7"/>
  <c r="M224" i="7"/>
  <c r="L224" i="7"/>
  <c r="K224" i="7"/>
  <c r="J224" i="7"/>
  <c r="M223" i="7"/>
  <c r="L223" i="7"/>
  <c r="K223" i="7"/>
  <c r="J223" i="7"/>
  <c r="M222" i="7"/>
  <c r="L222" i="7"/>
  <c r="K222" i="7"/>
  <c r="J222" i="7"/>
  <c r="M221" i="7"/>
  <c r="L221" i="7"/>
  <c r="K221" i="7"/>
  <c r="J221" i="7"/>
  <c r="M220" i="7"/>
  <c r="L220" i="7"/>
  <c r="K220" i="7"/>
  <c r="J220" i="7"/>
  <c r="M219" i="7"/>
  <c r="L219" i="7"/>
  <c r="K219" i="7"/>
  <c r="J219" i="7"/>
  <c r="M218" i="7"/>
  <c r="L218" i="7"/>
  <c r="K218" i="7"/>
  <c r="J218" i="7"/>
  <c r="M217" i="7"/>
  <c r="L217" i="7"/>
  <c r="K217" i="7"/>
  <c r="J217" i="7"/>
  <c r="M216" i="7"/>
  <c r="L216" i="7"/>
  <c r="K216" i="7"/>
  <c r="J216" i="7"/>
  <c r="M215" i="7"/>
  <c r="L215" i="7"/>
  <c r="K215" i="7"/>
  <c r="J215" i="7"/>
  <c r="M214" i="7"/>
  <c r="L214" i="7"/>
  <c r="K214" i="7"/>
  <c r="J214" i="7"/>
  <c r="M213" i="7"/>
  <c r="L213" i="7"/>
  <c r="K213" i="7"/>
  <c r="J213" i="7"/>
  <c r="M212" i="7"/>
  <c r="L212" i="7"/>
  <c r="K212" i="7"/>
  <c r="J212" i="7"/>
  <c r="M211" i="7"/>
  <c r="L211" i="7"/>
  <c r="K211" i="7"/>
  <c r="J211" i="7"/>
  <c r="M210" i="7"/>
  <c r="L210" i="7"/>
  <c r="K210" i="7"/>
  <c r="J210" i="7"/>
  <c r="M209" i="7"/>
  <c r="L209" i="7"/>
  <c r="K209" i="7"/>
  <c r="J209" i="7"/>
  <c r="M208" i="7"/>
  <c r="L208" i="7"/>
  <c r="K208" i="7"/>
  <c r="J208" i="7"/>
  <c r="M207" i="7"/>
  <c r="L207" i="7"/>
  <c r="K207" i="7"/>
  <c r="J207" i="7"/>
  <c r="M206" i="7"/>
  <c r="L206" i="7"/>
  <c r="K206" i="7"/>
  <c r="J206" i="7"/>
  <c r="M205" i="7"/>
  <c r="L205" i="7"/>
  <c r="K205" i="7"/>
  <c r="J205" i="7"/>
  <c r="M204" i="7"/>
  <c r="L204" i="7"/>
  <c r="K204" i="7"/>
  <c r="J204" i="7"/>
  <c r="M203" i="7"/>
  <c r="L203" i="7"/>
  <c r="K203" i="7"/>
  <c r="J203" i="7"/>
  <c r="M202" i="7"/>
  <c r="L202" i="7"/>
  <c r="K202" i="7"/>
  <c r="J202" i="7"/>
  <c r="M201" i="7"/>
  <c r="L201" i="7"/>
  <c r="K201" i="7"/>
  <c r="J201" i="7"/>
  <c r="M200" i="7"/>
  <c r="L200" i="7"/>
  <c r="K200" i="7"/>
  <c r="J200" i="7"/>
  <c r="M199" i="7"/>
  <c r="L199" i="7"/>
  <c r="K199" i="7"/>
  <c r="J199" i="7"/>
  <c r="M198" i="7"/>
  <c r="L198" i="7"/>
  <c r="K198" i="7"/>
  <c r="J198" i="7"/>
  <c r="M197" i="7"/>
  <c r="L197" i="7"/>
  <c r="K197" i="7"/>
  <c r="J197" i="7"/>
  <c r="M196" i="7"/>
  <c r="L196" i="7"/>
  <c r="K196" i="7"/>
  <c r="J196" i="7"/>
  <c r="M195" i="7"/>
  <c r="L195" i="7"/>
  <c r="K195" i="7"/>
  <c r="J195" i="7"/>
  <c r="M194" i="7"/>
  <c r="L194" i="7"/>
  <c r="K194" i="7"/>
  <c r="J194" i="7"/>
  <c r="M193" i="7"/>
  <c r="L193" i="7"/>
  <c r="K193" i="7"/>
  <c r="J193" i="7"/>
  <c r="M192" i="7"/>
  <c r="L192" i="7"/>
  <c r="K192" i="7"/>
  <c r="J192" i="7"/>
  <c r="M191" i="7"/>
  <c r="L191" i="7"/>
  <c r="K191" i="7"/>
  <c r="J191" i="7"/>
  <c r="M190" i="7"/>
  <c r="L190" i="7"/>
  <c r="K190" i="7"/>
  <c r="J190" i="7"/>
  <c r="M189" i="7"/>
  <c r="L189" i="7"/>
  <c r="K189" i="7"/>
  <c r="J189" i="7"/>
  <c r="M188" i="7"/>
  <c r="L188" i="7"/>
  <c r="K188" i="7"/>
  <c r="J188" i="7"/>
  <c r="M187" i="7"/>
  <c r="L187" i="7"/>
  <c r="K187" i="7"/>
  <c r="J187" i="7"/>
  <c r="M186" i="7"/>
  <c r="L186" i="7"/>
  <c r="K186" i="7"/>
  <c r="J186" i="7"/>
  <c r="M185" i="7"/>
  <c r="L185" i="7"/>
  <c r="K185" i="7"/>
  <c r="J185" i="7"/>
  <c r="M184" i="7"/>
  <c r="L184" i="7"/>
  <c r="K184" i="7"/>
  <c r="J184" i="7"/>
  <c r="M183" i="7"/>
  <c r="L183" i="7"/>
  <c r="K183" i="7"/>
  <c r="J183" i="7"/>
  <c r="M182" i="7"/>
  <c r="L182" i="7"/>
  <c r="K182" i="7"/>
  <c r="J182" i="7"/>
  <c r="M181" i="7"/>
  <c r="L181" i="7"/>
  <c r="K181" i="7"/>
  <c r="J181" i="7"/>
  <c r="M180" i="7"/>
  <c r="L180" i="7"/>
  <c r="K180" i="7"/>
  <c r="J180" i="7"/>
  <c r="M179" i="7"/>
  <c r="L179" i="7"/>
  <c r="K179" i="7"/>
  <c r="J179" i="7"/>
  <c r="M178" i="7"/>
  <c r="L178" i="7"/>
  <c r="K178" i="7"/>
  <c r="J178" i="7"/>
  <c r="M177" i="7"/>
  <c r="L177" i="7"/>
  <c r="K177" i="7"/>
  <c r="J177" i="7"/>
  <c r="M176" i="7"/>
  <c r="L176" i="7"/>
  <c r="K176" i="7"/>
  <c r="J176" i="7"/>
  <c r="M175" i="7"/>
  <c r="L175" i="7"/>
  <c r="K175" i="7"/>
  <c r="J175" i="7"/>
  <c r="M174" i="7"/>
  <c r="L174" i="7"/>
  <c r="K174" i="7"/>
  <c r="J174" i="7"/>
  <c r="M173" i="7"/>
  <c r="L173" i="7"/>
  <c r="K173" i="7"/>
  <c r="J173" i="7"/>
  <c r="M172" i="7"/>
  <c r="L172" i="7"/>
  <c r="K172" i="7"/>
  <c r="J172" i="7"/>
  <c r="M171" i="7"/>
  <c r="L171" i="7"/>
  <c r="K171" i="7"/>
  <c r="J171" i="7"/>
  <c r="M170" i="7"/>
  <c r="L170" i="7"/>
  <c r="K170" i="7"/>
  <c r="J170" i="7"/>
  <c r="M169" i="7"/>
  <c r="L169" i="7"/>
  <c r="K169" i="7"/>
  <c r="J169" i="7"/>
  <c r="M168" i="7"/>
  <c r="L168" i="7"/>
  <c r="K168" i="7"/>
  <c r="J168" i="7"/>
  <c r="M167" i="7"/>
  <c r="L167" i="7"/>
  <c r="K167" i="7"/>
  <c r="J167" i="7"/>
  <c r="M166" i="7"/>
  <c r="L166" i="7"/>
  <c r="K166" i="7"/>
  <c r="J166" i="7"/>
  <c r="M165" i="7"/>
  <c r="L165" i="7"/>
  <c r="K165" i="7"/>
  <c r="J165" i="7"/>
  <c r="M164" i="7"/>
  <c r="L164" i="7"/>
  <c r="K164" i="7"/>
  <c r="J164" i="7"/>
  <c r="M163" i="7"/>
  <c r="L163" i="7"/>
  <c r="K163" i="7"/>
  <c r="J163" i="7"/>
  <c r="M162" i="7"/>
  <c r="L162" i="7"/>
  <c r="K162" i="7"/>
  <c r="J162" i="7"/>
  <c r="M161" i="7"/>
  <c r="L161" i="7"/>
  <c r="K161" i="7"/>
  <c r="J161" i="7"/>
  <c r="M160" i="7"/>
  <c r="L160" i="7"/>
  <c r="K160" i="7"/>
  <c r="J160" i="7"/>
  <c r="M159" i="7"/>
  <c r="L159" i="7"/>
  <c r="K159" i="7"/>
  <c r="J159" i="7"/>
  <c r="M158" i="7"/>
  <c r="L158" i="7"/>
  <c r="K158" i="7"/>
  <c r="J158" i="7"/>
  <c r="M157" i="7"/>
  <c r="L157" i="7"/>
  <c r="K157" i="7"/>
  <c r="J157" i="7"/>
  <c r="M156" i="7"/>
  <c r="L156" i="7"/>
  <c r="K156" i="7"/>
  <c r="J156" i="7"/>
  <c r="M155" i="7"/>
  <c r="L155" i="7"/>
  <c r="K155" i="7"/>
  <c r="J155" i="7"/>
  <c r="M154" i="7"/>
  <c r="L154" i="7"/>
  <c r="K154" i="7"/>
  <c r="J154" i="7"/>
  <c r="M153" i="7"/>
  <c r="L153" i="7"/>
  <c r="K153" i="7"/>
  <c r="J153" i="7"/>
  <c r="M152" i="7"/>
  <c r="L152" i="7"/>
  <c r="K152" i="7"/>
  <c r="J152" i="7"/>
  <c r="M151" i="7"/>
  <c r="L151" i="7"/>
  <c r="K151" i="7"/>
  <c r="J151" i="7"/>
  <c r="M150" i="7"/>
  <c r="L150" i="7"/>
  <c r="K150" i="7"/>
  <c r="J150" i="7"/>
  <c r="M149" i="7"/>
  <c r="L149" i="7"/>
  <c r="K149" i="7"/>
  <c r="J149" i="7"/>
  <c r="M148" i="7"/>
  <c r="L148" i="7"/>
  <c r="K148" i="7"/>
  <c r="J148" i="7"/>
  <c r="M147" i="7"/>
  <c r="L147" i="7"/>
  <c r="K147" i="7"/>
  <c r="J147" i="7"/>
  <c r="M146" i="7"/>
  <c r="L146" i="7"/>
  <c r="K146" i="7"/>
  <c r="J146" i="7"/>
  <c r="M145" i="7"/>
  <c r="L145" i="7"/>
  <c r="K145" i="7"/>
  <c r="J145" i="7"/>
  <c r="M144" i="7"/>
  <c r="L144" i="7"/>
  <c r="K144" i="7"/>
  <c r="J144" i="7"/>
  <c r="M143" i="7"/>
  <c r="L143" i="7"/>
  <c r="K143" i="7"/>
  <c r="J143" i="7"/>
  <c r="M142" i="7"/>
  <c r="L142" i="7"/>
  <c r="K142" i="7"/>
  <c r="J142" i="7"/>
  <c r="M141" i="7"/>
  <c r="L141" i="7"/>
  <c r="K141" i="7"/>
  <c r="J141" i="7"/>
  <c r="M140" i="7"/>
  <c r="L140" i="7"/>
  <c r="K140" i="7"/>
  <c r="J140" i="7"/>
  <c r="M139" i="7"/>
  <c r="L139" i="7"/>
  <c r="K139" i="7"/>
  <c r="J139" i="7"/>
  <c r="M138" i="7"/>
  <c r="L138" i="7"/>
  <c r="K138" i="7"/>
  <c r="J138" i="7"/>
  <c r="M137" i="7"/>
  <c r="L137" i="7"/>
  <c r="K137" i="7"/>
  <c r="J137" i="7"/>
  <c r="M136" i="7"/>
  <c r="L136" i="7"/>
  <c r="K136" i="7"/>
  <c r="J136" i="7"/>
  <c r="M135" i="7"/>
  <c r="L135" i="7"/>
  <c r="K135" i="7"/>
  <c r="J135" i="7"/>
  <c r="M134" i="7"/>
  <c r="L134" i="7"/>
  <c r="K134" i="7"/>
  <c r="J134" i="7"/>
  <c r="M133" i="7"/>
  <c r="L133" i="7"/>
  <c r="K133" i="7"/>
  <c r="J133" i="7"/>
  <c r="M132" i="7"/>
  <c r="L132" i="7"/>
  <c r="K132" i="7"/>
  <c r="J132" i="7"/>
  <c r="M131" i="7"/>
  <c r="L131" i="7"/>
  <c r="K131" i="7"/>
  <c r="J131" i="7"/>
  <c r="M130" i="7"/>
  <c r="L130" i="7"/>
  <c r="K130" i="7"/>
  <c r="J130" i="7"/>
  <c r="M129" i="7"/>
  <c r="L129" i="7"/>
  <c r="K129" i="7"/>
  <c r="J129" i="7"/>
  <c r="M128" i="7"/>
  <c r="L128" i="7"/>
  <c r="K128" i="7"/>
  <c r="J128" i="7"/>
  <c r="M127" i="7"/>
  <c r="L127" i="7"/>
  <c r="K127" i="7"/>
  <c r="J127" i="7"/>
  <c r="M126" i="7"/>
  <c r="L126" i="7"/>
  <c r="K126" i="7"/>
  <c r="J126" i="7"/>
  <c r="M125" i="7"/>
  <c r="L125" i="7"/>
  <c r="K125" i="7"/>
  <c r="J125" i="7"/>
  <c r="M124" i="7"/>
  <c r="L124" i="7"/>
  <c r="K124" i="7"/>
  <c r="J124" i="7"/>
  <c r="M123" i="7"/>
  <c r="L123" i="7"/>
  <c r="K123" i="7"/>
  <c r="J123" i="7"/>
  <c r="M122" i="7"/>
  <c r="L122" i="7"/>
  <c r="K122" i="7"/>
  <c r="J122" i="7"/>
  <c r="M121" i="7"/>
  <c r="L121" i="7"/>
  <c r="K121" i="7"/>
  <c r="J121" i="7"/>
  <c r="M120" i="7"/>
  <c r="L120" i="7"/>
  <c r="K120" i="7"/>
  <c r="J120" i="7"/>
  <c r="M119" i="7"/>
  <c r="L119" i="7"/>
  <c r="K119" i="7"/>
  <c r="J119" i="7"/>
  <c r="M118" i="7"/>
  <c r="L118" i="7"/>
  <c r="K118" i="7"/>
  <c r="J118" i="7"/>
  <c r="M117" i="7"/>
  <c r="L117" i="7"/>
  <c r="K117" i="7"/>
  <c r="J117" i="7"/>
  <c r="M116" i="7"/>
  <c r="L116" i="7"/>
  <c r="K116" i="7"/>
  <c r="J116" i="7"/>
  <c r="M115" i="7"/>
  <c r="L115" i="7"/>
  <c r="K115" i="7"/>
  <c r="J115" i="7"/>
  <c r="M114" i="7"/>
  <c r="L114" i="7"/>
  <c r="K114" i="7"/>
  <c r="J114" i="7"/>
  <c r="M113" i="7"/>
  <c r="L113" i="7"/>
  <c r="K113" i="7"/>
  <c r="J113" i="7"/>
  <c r="M112" i="7"/>
  <c r="L112" i="7"/>
  <c r="K112" i="7"/>
  <c r="J112" i="7"/>
  <c r="M111" i="7"/>
  <c r="L111" i="7"/>
  <c r="K111" i="7"/>
  <c r="J111" i="7"/>
  <c r="M110" i="7"/>
  <c r="L110" i="7"/>
  <c r="K110" i="7"/>
  <c r="J110" i="7"/>
  <c r="M109" i="7"/>
  <c r="L109" i="7"/>
  <c r="K109" i="7"/>
  <c r="J109" i="7"/>
  <c r="M108" i="7"/>
  <c r="L108" i="7"/>
  <c r="K108" i="7"/>
  <c r="J108" i="7"/>
  <c r="M107" i="7"/>
  <c r="L107" i="7"/>
  <c r="K107" i="7"/>
  <c r="J107" i="7"/>
  <c r="M106" i="7"/>
  <c r="L106" i="7"/>
  <c r="K106" i="7"/>
  <c r="J106" i="7"/>
  <c r="M105" i="7"/>
  <c r="L105" i="7"/>
  <c r="K105" i="7"/>
  <c r="J105" i="7"/>
  <c r="M104" i="7"/>
  <c r="L104" i="7"/>
  <c r="K104" i="7"/>
  <c r="J104" i="7"/>
  <c r="M103" i="7"/>
  <c r="L103" i="7"/>
  <c r="K103" i="7"/>
  <c r="J103" i="7"/>
  <c r="M102" i="7"/>
  <c r="L102" i="7"/>
  <c r="K102" i="7"/>
  <c r="J102" i="7"/>
  <c r="M101" i="7"/>
  <c r="L101" i="7"/>
  <c r="K101" i="7"/>
  <c r="J101" i="7"/>
  <c r="M100" i="7"/>
  <c r="L100" i="7"/>
  <c r="K100" i="7"/>
  <c r="J100" i="7"/>
  <c r="M99" i="7"/>
  <c r="L99" i="7"/>
  <c r="K99" i="7"/>
  <c r="J99" i="7"/>
  <c r="M98" i="7"/>
  <c r="L98" i="7"/>
  <c r="K98" i="7"/>
  <c r="J98" i="7"/>
  <c r="M97" i="7"/>
  <c r="L97" i="7"/>
  <c r="K97" i="7"/>
  <c r="J97" i="7"/>
  <c r="M96" i="7"/>
  <c r="L96" i="7"/>
  <c r="K96" i="7"/>
  <c r="J96" i="7"/>
  <c r="M95" i="7"/>
  <c r="L95" i="7"/>
  <c r="K95" i="7"/>
  <c r="J95" i="7"/>
  <c r="M94" i="7"/>
  <c r="L94" i="7"/>
  <c r="K94" i="7"/>
  <c r="J94" i="7"/>
  <c r="M93" i="7"/>
  <c r="L93" i="7"/>
  <c r="K93" i="7"/>
  <c r="J93" i="7"/>
  <c r="M92" i="7"/>
  <c r="L92" i="7"/>
  <c r="K92" i="7"/>
  <c r="J92" i="7"/>
  <c r="M91" i="7"/>
  <c r="L91" i="7"/>
  <c r="K91" i="7"/>
  <c r="J91" i="7"/>
  <c r="M90" i="7"/>
  <c r="L90" i="7"/>
  <c r="K90" i="7"/>
  <c r="J90" i="7"/>
  <c r="M89" i="7"/>
  <c r="L89" i="7"/>
  <c r="K89" i="7"/>
  <c r="J89" i="7"/>
  <c r="M88" i="7"/>
  <c r="L88" i="7"/>
  <c r="K88" i="7"/>
  <c r="J88" i="7"/>
  <c r="M87" i="7"/>
  <c r="L87" i="7"/>
  <c r="K87" i="7"/>
  <c r="J87" i="7"/>
  <c r="M86" i="7"/>
  <c r="L86" i="7"/>
  <c r="K86" i="7"/>
  <c r="J86" i="7"/>
  <c r="M85" i="7"/>
  <c r="L85" i="7"/>
  <c r="K85" i="7"/>
  <c r="J85" i="7"/>
  <c r="M84" i="7"/>
  <c r="L84" i="7"/>
  <c r="K84" i="7"/>
  <c r="J84" i="7"/>
  <c r="M83" i="7"/>
  <c r="L83" i="7"/>
  <c r="K83" i="7"/>
  <c r="J83" i="7"/>
  <c r="M82" i="7"/>
  <c r="L82" i="7"/>
  <c r="K82" i="7"/>
  <c r="J82" i="7"/>
  <c r="M81" i="7"/>
  <c r="L81" i="7"/>
  <c r="K81" i="7"/>
  <c r="J81" i="7"/>
  <c r="M80" i="7"/>
  <c r="L80" i="7"/>
  <c r="K80" i="7"/>
  <c r="J80" i="7"/>
  <c r="M79" i="7"/>
  <c r="L79" i="7"/>
  <c r="K79" i="7"/>
  <c r="J79" i="7"/>
  <c r="M78" i="7"/>
  <c r="L78" i="7"/>
  <c r="K78" i="7"/>
  <c r="J78" i="7"/>
  <c r="M77" i="7"/>
  <c r="L77" i="7"/>
  <c r="K77" i="7"/>
  <c r="J77" i="7"/>
  <c r="M76" i="7"/>
  <c r="L76" i="7"/>
  <c r="K76" i="7"/>
  <c r="J76" i="7"/>
  <c r="M75" i="7"/>
  <c r="L75" i="7"/>
  <c r="K75" i="7"/>
  <c r="J75" i="7"/>
  <c r="M74" i="7"/>
  <c r="L74" i="7"/>
  <c r="K74" i="7"/>
  <c r="J74" i="7"/>
  <c r="M73" i="7"/>
  <c r="L73" i="7"/>
  <c r="K73" i="7"/>
  <c r="J73" i="7"/>
  <c r="M72" i="7"/>
  <c r="L72" i="7"/>
  <c r="K72" i="7"/>
  <c r="J72" i="7"/>
  <c r="M71" i="7"/>
  <c r="L71" i="7"/>
  <c r="K71" i="7"/>
  <c r="J71" i="7"/>
  <c r="M70" i="7"/>
  <c r="L70" i="7"/>
  <c r="K70" i="7"/>
  <c r="J70" i="7"/>
  <c r="M69" i="7"/>
  <c r="L69" i="7"/>
  <c r="K69" i="7"/>
  <c r="J69" i="7"/>
  <c r="M68" i="7"/>
  <c r="L68" i="7"/>
  <c r="K68" i="7"/>
  <c r="J68" i="7"/>
  <c r="M67" i="7"/>
  <c r="L67" i="7"/>
  <c r="K67" i="7"/>
  <c r="J67" i="7"/>
  <c r="M66" i="7"/>
  <c r="L66" i="7"/>
  <c r="K66" i="7"/>
  <c r="J66" i="7"/>
  <c r="M65" i="7"/>
  <c r="L65" i="7"/>
  <c r="K65" i="7"/>
  <c r="J65" i="7"/>
  <c r="M64" i="7"/>
  <c r="L64" i="7"/>
  <c r="K64" i="7"/>
  <c r="J64" i="7"/>
  <c r="M63" i="7"/>
  <c r="L63" i="7"/>
  <c r="K63" i="7"/>
  <c r="J63" i="7"/>
  <c r="M62" i="7"/>
  <c r="L62" i="7"/>
  <c r="K62" i="7"/>
  <c r="J62" i="7"/>
  <c r="M61" i="7"/>
  <c r="L61" i="7"/>
  <c r="K61" i="7"/>
  <c r="J61" i="7"/>
  <c r="M60" i="7"/>
  <c r="L60" i="7"/>
  <c r="K60" i="7"/>
  <c r="J60" i="7"/>
  <c r="M59" i="7"/>
  <c r="L59" i="7"/>
  <c r="K59" i="7"/>
  <c r="J59" i="7"/>
  <c r="M58" i="7"/>
  <c r="L58" i="7"/>
  <c r="K58" i="7"/>
  <c r="J58" i="7"/>
  <c r="M57" i="7"/>
  <c r="L57" i="7"/>
  <c r="K57" i="7"/>
  <c r="J57" i="7"/>
  <c r="M56" i="7"/>
  <c r="L56" i="7"/>
  <c r="K56" i="7"/>
  <c r="J56" i="7"/>
  <c r="M55" i="7"/>
  <c r="L55" i="7"/>
  <c r="K55" i="7"/>
  <c r="J55" i="7"/>
  <c r="M54" i="7"/>
  <c r="L54" i="7"/>
  <c r="K54" i="7"/>
  <c r="J54" i="7"/>
  <c r="M53" i="7"/>
  <c r="L53" i="7"/>
  <c r="K53" i="7"/>
  <c r="J53" i="7"/>
  <c r="M52" i="7"/>
  <c r="L52" i="7"/>
  <c r="K52" i="7"/>
  <c r="J52" i="7"/>
  <c r="M51" i="7"/>
  <c r="L51" i="7"/>
  <c r="K51" i="7"/>
  <c r="J51" i="7"/>
  <c r="M50" i="7"/>
  <c r="L50" i="7"/>
  <c r="K50" i="7"/>
  <c r="J50" i="7"/>
  <c r="M49" i="7"/>
  <c r="L49" i="7"/>
  <c r="K49" i="7"/>
  <c r="J49" i="7"/>
  <c r="M48" i="7"/>
  <c r="L48" i="7"/>
  <c r="K48" i="7"/>
  <c r="J48" i="7"/>
  <c r="M47" i="7"/>
  <c r="L47" i="7"/>
  <c r="K47" i="7"/>
  <c r="J47" i="7"/>
  <c r="M46" i="7"/>
  <c r="L46" i="7"/>
  <c r="K46" i="7"/>
  <c r="J46" i="7"/>
  <c r="M45" i="7"/>
  <c r="L45" i="7"/>
  <c r="K45" i="7"/>
  <c r="J45" i="7"/>
  <c r="M44" i="7"/>
  <c r="L44" i="7"/>
  <c r="K44" i="7"/>
  <c r="J44" i="7"/>
  <c r="M43" i="7"/>
  <c r="L43" i="7"/>
  <c r="K43" i="7"/>
  <c r="J43" i="7"/>
  <c r="M42" i="7"/>
  <c r="L42" i="7"/>
  <c r="K42" i="7"/>
  <c r="J42" i="7"/>
  <c r="M41" i="7"/>
  <c r="L41" i="7"/>
  <c r="K41" i="7"/>
  <c r="J41" i="7"/>
  <c r="M40" i="7"/>
  <c r="L40" i="7"/>
  <c r="K40" i="7"/>
  <c r="J40" i="7"/>
  <c r="M39" i="7"/>
  <c r="L39" i="7"/>
  <c r="K39" i="7"/>
  <c r="J39" i="7"/>
  <c r="M38" i="7"/>
  <c r="L38" i="7"/>
  <c r="K38" i="7"/>
  <c r="J38" i="7"/>
  <c r="M37" i="7"/>
  <c r="L37" i="7"/>
  <c r="K37" i="7"/>
  <c r="J37" i="7"/>
  <c r="M36" i="7"/>
  <c r="L36" i="7"/>
  <c r="K36" i="7"/>
  <c r="J36" i="7"/>
  <c r="M35" i="7"/>
  <c r="L35" i="7"/>
  <c r="K35" i="7"/>
  <c r="J35" i="7"/>
  <c r="M34" i="7"/>
  <c r="L34" i="7"/>
  <c r="K34" i="7"/>
  <c r="J34" i="7"/>
  <c r="M33" i="7"/>
  <c r="L33" i="7"/>
  <c r="K33" i="7"/>
  <c r="J33" i="7"/>
  <c r="M32" i="7"/>
  <c r="L32" i="7"/>
  <c r="K32" i="7"/>
  <c r="J32" i="7"/>
  <c r="M31" i="7"/>
  <c r="L31" i="7"/>
  <c r="K31" i="7"/>
  <c r="J31" i="7"/>
  <c r="M30" i="7"/>
  <c r="L30" i="7"/>
  <c r="K30" i="7"/>
  <c r="J30" i="7"/>
  <c r="M29" i="7"/>
  <c r="L29" i="7"/>
  <c r="K29" i="7"/>
  <c r="J29" i="7"/>
  <c r="M28" i="7"/>
  <c r="L28" i="7"/>
  <c r="K28" i="7"/>
  <c r="J28" i="7"/>
  <c r="M27" i="7"/>
  <c r="L27" i="7"/>
  <c r="K27" i="7"/>
  <c r="J27" i="7"/>
  <c r="M26" i="7"/>
  <c r="L26" i="7"/>
  <c r="K26" i="7"/>
  <c r="J26" i="7"/>
  <c r="M25" i="7"/>
  <c r="L25" i="7"/>
  <c r="K25" i="7"/>
  <c r="J25" i="7"/>
  <c r="M24" i="7"/>
  <c r="L24" i="7"/>
  <c r="K24" i="7"/>
  <c r="J24" i="7"/>
  <c r="M23" i="7"/>
  <c r="L23" i="7"/>
  <c r="K23" i="7"/>
  <c r="J23" i="7"/>
  <c r="M22" i="7"/>
  <c r="L22" i="7"/>
  <c r="K22" i="7"/>
  <c r="J22" i="7"/>
  <c r="M21" i="7"/>
  <c r="L21" i="7"/>
  <c r="K21" i="7"/>
  <c r="J21" i="7"/>
  <c r="M20" i="7"/>
  <c r="L20" i="7"/>
  <c r="K20" i="7"/>
  <c r="J20" i="7"/>
  <c r="M19" i="7"/>
  <c r="L19" i="7"/>
  <c r="K19" i="7"/>
  <c r="J19" i="7"/>
  <c r="M18" i="7"/>
  <c r="L18" i="7"/>
  <c r="K18" i="7"/>
  <c r="J18" i="7"/>
  <c r="M17" i="7"/>
  <c r="L17" i="7"/>
  <c r="K17" i="7"/>
  <c r="J17" i="7"/>
  <c r="M16" i="7"/>
  <c r="L16" i="7"/>
  <c r="K16" i="7"/>
  <c r="J16" i="7"/>
  <c r="M15" i="7"/>
  <c r="L15" i="7"/>
  <c r="K15" i="7"/>
  <c r="J15" i="7"/>
  <c r="M14" i="7"/>
  <c r="L14" i="7"/>
  <c r="K14" i="7"/>
  <c r="J14" i="7"/>
  <c r="M13" i="7"/>
  <c r="L13" i="7"/>
  <c r="K13" i="7"/>
  <c r="J13" i="7"/>
  <c r="M12" i="7"/>
  <c r="L12" i="7"/>
  <c r="K12" i="7"/>
  <c r="J12" i="7"/>
  <c r="M11" i="7"/>
  <c r="L11" i="7"/>
  <c r="K11" i="7"/>
  <c r="J11" i="7"/>
  <c r="M10" i="7"/>
  <c r="L10" i="7"/>
  <c r="K10" i="7"/>
  <c r="J10" i="7"/>
  <c r="M9" i="7"/>
  <c r="L9" i="7"/>
  <c r="K9" i="7"/>
  <c r="J9" i="7"/>
  <c r="M8" i="7"/>
  <c r="L8" i="7"/>
  <c r="K8" i="7"/>
  <c r="J8" i="7"/>
  <c r="M7" i="7"/>
  <c r="L7" i="7"/>
  <c r="K7" i="7"/>
  <c r="J7" i="7"/>
  <c r="M6" i="7"/>
  <c r="L6" i="7"/>
  <c r="K6" i="7"/>
  <c r="J6" i="7"/>
  <c r="M5" i="7"/>
  <c r="L5" i="7"/>
  <c r="K5" i="7"/>
  <c r="J5" i="7"/>
  <c r="M4" i="7"/>
  <c r="L4" i="7"/>
  <c r="K4" i="7"/>
  <c r="J4" i="7"/>
  <c r="M3" i="7"/>
  <c r="L3" i="7"/>
  <c r="K3" i="7"/>
  <c r="J3" i="7"/>
  <c r="M2" i="7"/>
  <c r="L2" i="7"/>
  <c r="K2" i="7"/>
  <c r="J2" i="7"/>
  <c r="M407" i="6"/>
  <c r="V407" i="6"/>
  <c r="Z407" i="6"/>
  <c r="L407" i="6"/>
  <c r="U407" i="6"/>
  <c r="Y407" i="6"/>
  <c r="K407" i="6"/>
  <c r="T407" i="6"/>
  <c r="X407" i="6"/>
  <c r="J407" i="6"/>
  <c r="S407" i="6"/>
  <c r="W407" i="6"/>
  <c r="M406" i="6"/>
  <c r="V406" i="6"/>
  <c r="Z406" i="6"/>
  <c r="L406" i="6"/>
  <c r="U406" i="6"/>
  <c r="Y406" i="6"/>
  <c r="K406" i="6"/>
  <c r="T406" i="6"/>
  <c r="X406" i="6"/>
  <c r="J406" i="6"/>
  <c r="S406" i="6"/>
  <c r="W406" i="6"/>
  <c r="M405" i="6"/>
  <c r="V405" i="6"/>
  <c r="Z405" i="6"/>
  <c r="L405" i="6"/>
  <c r="U405" i="6"/>
  <c r="Y405" i="6"/>
  <c r="K405" i="6"/>
  <c r="T405" i="6"/>
  <c r="X405" i="6"/>
  <c r="J405" i="6"/>
  <c r="S405" i="6"/>
  <c r="W405" i="6"/>
  <c r="M404" i="6"/>
  <c r="V404" i="6"/>
  <c r="Z404" i="6"/>
  <c r="L404" i="6"/>
  <c r="U404" i="6"/>
  <c r="Y404" i="6"/>
  <c r="K404" i="6"/>
  <c r="T404" i="6"/>
  <c r="X404" i="6"/>
  <c r="J404" i="6"/>
  <c r="S404" i="6"/>
  <c r="W404" i="6"/>
  <c r="M403" i="6"/>
  <c r="V403" i="6"/>
  <c r="Z403" i="6"/>
  <c r="L403" i="6"/>
  <c r="U403" i="6"/>
  <c r="Y403" i="6"/>
  <c r="K403" i="6"/>
  <c r="T403" i="6"/>
  <c r="X403" i="6"/>
  <c r="J403" i="6"/>
  <c r="S403" i="6"/>
  <c r="W403" i="6"/>
  <c r="M402" i="6"/>
  <c r="V402" i="6"/>
  <c r="Z402" i="6"/>
  <c r="L402" i="6"/>
  <c r="U402" i="6"/>
  <c r="Y402" i="6"/>
  <c r="K402" i="6"/>
  <c r="T402" i="6"/>
  <c r="X402" i="6"/>
  <c r="J402" i="6"/>
  <c r="S402" i="6"/>
  <c r="W402" i="6"/>
  <c r="M401" i="6"/>
  <c r="V401" i="6"/>
  <c r="Z401" i="6"/>
  <c r="L401" i="6"/>
  <c r="U401" i="6"/>
  <c r="Y401" i="6"/>
  <c r="K401" i="6"/>
  <c r="T401" i="6"/>
  <c r="X401" i="6"/>
  <c r="J401" i="6"/>
  <c r="S401" i="6"/>
  <c r="W401" i="6"/>
  <c r="M400" i="6"/>
  <c r="V400" i="6"/>
  <c r="Z400" i="6"/>
  <c r="L400" i="6"/>
  <c r="U400" i="6"/>
  <c r="Y400" i="6"/>
  <c r="K400" i="6"/>
  <c r="T400" i="6"/>
  <c r="X400" i="6"/>
  <c r="J400" i="6"/>
  <c r="S400" i="6"/>
  <c r="W400" i="6"/>
  <c r="M399" i="6"/>
  <c r="V399" i="6"/>
  <c r="Z399" i="6"/>
  <c r="L399" i="6"/>
  <c r="U399" i="6"/>
  <c r="Y399" i="6"/>
  <c r="K399" i="6"/>
  <c r="T399" i="6"/>
  <c r="X399" i="6"/>
  <c r="J399" i="6"/>
  <c r="S399" i="6"/>
  <c r="W399" i="6"/>
  <c r="M398" i="6"/>
  <c r="V398" i="6"/>
  <c r="Z398" i="6"/>
  <c r="L398" i="6"/>
  <c r="U398" i="6"/>
  <c r="Y398" i="6"/>
  <c r="K398" i="6"/>
  <c r="T398" i="6"/>
  <c r="X398" i="6"/>
  <c r="J398" i="6"/>
  <c r="S398" i="6"/>
  <c r="W398" i="6"/>
  <c r="M397" i="6"/>
  <c r="V397" i="6"/>
  <c r="Z397" i="6"/>
  <c r="L397" i="6"/>
  <c r="U397" i="6"/>
  <c r="Y397" i="6"/>
  <c r="K397" i="6"/>
  <c r="T397" i="6"/>
  <c r="X397" i="6"/>
  <c r="J397" i="6"/>
  <c r="S397" i="6"/>
  <c r="W397" i="6"/>
  <c r="M396" i="6"/>
  <c r="V396" i="6"/>
  <c r="Z396" i="6"/>
  <c r="L396" i="6"/>
  <c r="U396" i="6"/>
  <c r="Y396" i="6"/>
  <c r="K396" i="6"/>
  <c r="T396" i="6"/>
  <c r="X396" i="6"/>
  <c r="J396" i="6"/>
  <c r="S396" i="6"/>
  <c r="W396" i="6"/>
  <c r="M395" i="6"/>
  <c r="V395" i="6"/>
  <c r="Z395" i="6"/>
  <c r="L395" i="6"/>
  <c r="U395" i="6"/>
  <c r="Y395" i="6"/>
  <c r="K395" i="6"/>
  <c r="T395" i="6"/>
  <c r="X395" i="6"/>
  <c r="J395" i="6"/>
  <c r="S395" i="6"/>
  <c r="W395" i="6"/>
  <c r="M394" i="6"/>
  <c r="V394" i="6"/>
  <c r="Z394" i="6"/>
  <c r="L394" i="6"/>
  <c r="U394" i="6"/>
  <c r="Y394" i="6"/>
  <c r="K394" i="6"/>
  <c r="T394" i="6"/>
  <c r="X394" i="6"/>
  <c r="J394" i="6"/>
  <c r="S394" i="6"/>
  <c r="W394" i="6"/>
  <c r="M393" i="6"/>
  <c r="V393" i="6"/>
  <c r="Z393" i="6"/>
  <c r="L393" i="6"/>
  <c r="U393" i="6"/>
  <c r="Y393" i="6"/>
  <c r="K393" i="6"/>
  <c r="T393" i="6"/>
  <c r="X393" i="6"/>
  <c r="J393" i="6"/>
  <c r="S393" i="6"/>
  <c r="W393" i="6"/>
  <c r="M392" i="6"/>
  <c r="V392" i="6"/>
  <c r="Z392" i="6"/>
  <c r="L392" i="6"/>
  <c r="U392" i="6"/>
  <c r="Y392" i="6"/>
  <c r="K392" i="6"/>
  <c r="T392" i="6"/>
  <c r="X392" i="6"/>
  <c r="J392" i="6"/>
  <c r="S392" i="6"/>
  <c r="W392" i="6"/>
  <c r="M391" i="6"/>
  <c r="V391" i="6"/>
  <c r="Z391" i="6"/>
  <c r="L391" i="6"/>
  <c r="U391" i="6"/>
  <c r="Y391" i="6"/>
  <c r="K391" i="6"/>
  <c r="T391" i="6"/>
  <c r="X391" i="6"/>
  <c r="J391" i="6"/>
  <c r="S391" i="6"/>
  <c r="W391" i="6"/>
  <c r="M390" i="6"/>
  <c r="V390" i="6"/>
  <c r="Z390" i="6"/>
  <c r="L390" i="6"/>
  <c r="U390" i="6"/>
  <c r="Y390" i="6"/>
  <c r="K390" i="6"/>
  <c r="T390" i="6"/>
  <c r="X390" i="6"/>
  <c r="J390" i="6"/>
  <c r="S390" i="6"/>
  <c r="W390" i="6"/>
  <c r="M389" i="6"/>
  <c r="V389" i="6"/>
  <c r="Z389" i="6"/>
  <c r="L389" i="6"/>
  <c r="U389" i="6"/>
  <c r="Y389" i="6"/>
  <c r="K389" i="6"/>
  <c r="T389" i="6"/>
  <c r="X389" i="6"/>
  <c r="J389" i="6"/>
  <c r="S389" i="6"/>
  <c r="W389" i="6"/>
  <c r="M388" i="6"/>
  <c r="V388" i="6"/>
  <c r="Z388" i="6"/>
  <c r="L388" i="6"/>
  <c r="U388" i="6"/>
  <c r="Y388" i="6"/>
  <c r="K388" i="6"/>
  <c r="T388" i="6"/>
  <c r="X388" i="6"/>
  <c r="J388" i="6"/>
  <c r="S388" i="6"/>
  <c r="W388" i="6"/>
  <c r="M387" i="6"/>
  <c r="V387" i="6"/>
  <c r="Z387" i="6"/>
  <c r="L387" i="6"/>
  <c r="U387" i="6"/>
  <c r="Y387" i="6"/>
  <c r="K387" i="6"/>
  <c r="T387" i="6"/>
  <c r="X387" i="6"/>
  <c r="J387" i="6"/>
  <c r="S387" i="6"/>
  <c r="W387" i="6"/>
  <c r="M386" i="6"/>
  <c r="V386" i="6"/>
  <c r="Z386" i="6"/>
  <c r="L386" i="6"/>
  <c r="U386" i="6"/>
  <c r="Y386" i="6"/>
  <c r="K386" i="6"/>
  <c r="T386" i="6"/>
  <c r="X386" i="6"/>
  <c r="J386" i="6"/>
  <c r="S386" i="6"/>
  <c r="W386" i="6"/>
  <c r="M385" i="6"/>
  <c r="V385" i="6"/>
  <c r="Z385" i="6"/>
  <c r="L385" i="6"/>
  <c r="U385" i="6"/>
  <c r="Y385" i="6"/>
  <c r="K385" i="6"/>
  <c r="T385" i="6"/>
  <c r="X385" i="6"/>
  <c r="J385" i="6"/>
  <c r="S385" i="6"/>
  <c r="W385" i="6"/>
  <c r="M384" i="6"/>
  <c r="V384" i="6"/>
  <c r="Z384" i="6"/>
  <c r="L384" i="6"/>
  <c r="U384" i="6"/>
  <c r="Y384" i="6"/>
  <c r="K384" i="6"/>
  <c r="T384" i="6"/>
  <c r="X384" i="6"/>
  <c r="J384" i="6"/>
  <c r="S384" i="6"/>
  <c r="W384" i="6"/>
  <c r="M383" i="6"/>
  <c r="V383" i="6"/>
  <c r="Z383" i="6"/>
  <c r="L383" i="6"/>
  <c r="U383" i="6"/>
  <c r="Y383" i="6"/>
  <c r="K383" i="6"/>
  <c r="T383" i="6"/>
  <c r="X383" i="6"/>
  <c r="J383" i="6"/>
  <c r="S383" i="6"/>
  <c r="W383" i="6"/>
  <c r="M382" i="6"/>
  <c r="V382" i="6"/>
  <c r="Z382" i="6"/>
  <c r="L382" i="6"/>
  <c r="U382" i="6"/>
  <c r="Y382" i="6"/>
  <c r="K382" i="6"/>
  <c r="T382" i="6"/>
  <c r="X382" i="6"/>
  <c r="J382" i="6"/>
  <c r="S382" i="6"/>
  <c r="W382" i="6"/>
  <c r="M381" i="6"/>
  <c r="V381" i="6"/>
  <c r="Z381" i="6"/>
  <c r="L381" i="6"/>
  <c r="U381" i="6"/>
  <c r="Y381" i="6"/>
  <c r="K381" i="6"/>
  <c r="T381" i="6"/>
  <c r="X381" i="6"/>
  <c r="J381" i="6"/>
  <c r="S381" i="6"/>
  <c r="W381" i="6"/>
  <c r="M380" i="6"/>
  <c r="V380" i="6"/>
  <c r="Z380" i="6"/>
  <c r="L380" i="6"/>
  <c r="U380" i="6"/>
  <c r="Y380" i="6"/>
  <c r="K380" i="6"/>
  <c r="T380" i="6"/>
  <c r="X380" i="6"/>
  <c r="J380" i="6"/>
  <c r="S380" i="6"/>
  <c r="W380" i="6"/>
  <c r="M379" i="6"/>
  <c r="V379" i="6"/>
  <c r="Z379" i="6"/>
  <c r="L379" i="6"/>
  <c r="U379" i="6"/>
  <c r="Y379" i="6"/>
  <c r="K379" i="6"/>
  <c r="T379" i="6"/>
  <c r="X379" i="6"/>
  <c r="J379" i="6"/>
  <c r="S379" i="6"/>
  <c r="W379" i="6"/>
  <c r="M378" i="6"/>
  <c r="V378" i="6"/>
  <c r="Z378" i="6"/>
  <c r="L378" i="6"/>
  <c r="U378" i="6"/>
  <c r="Y378" i="6"/>
  <c r="K378" i="6"/>
  <c r="T378" i="6"/>
  <c r="X378" i="6"/>
  <c r="J378" i="6"/>
  <c r="S378" i="6"/>
  <c r="W378" i="6"/>
  <c r="M377" i="6"/>
  <c r="V377" i="6"/>
  <c r="Z377" i="6"/>
  <c r="L377" i="6"/>
  <c r="U377" i="6"/>
  <c r="Y377" i="6"/>
  <c r="K377" i="6"/>
  <c r="T377" i="6"/>
  <c r="X377" i="6"/>
  <c r="J377" i="6"/>
  <c r="S377" i="6"/>
  <c r="W377" i="6"/>
  <c r="M376" i="6"/>
  <c r="V376" i="6"/>
  <c r="Z376" i="6"/>
  <c r="L376" i="6"/>
  <c r="U376" i="6"/>
  <c r="Y376" i="6"/>
  <c r="K376" i="6"/>
  <c r="T376" i="6"/>
  <c r="X376" i="6"/>
  <c r="J376" i="6"/>
  <c r="S376" i="6"/>
  <c r="W376" i="6"/>
  <c r="M375" i="6"/>
  <c r="V375" i="6"/>
  <c r="Z375" i="6"/>
  <c r="L375" i="6"/>
  <c r="U375" i="6"/>
  <c r="Y375" i="6"/>
  <c r="K375" i="6"/>
  <c r="T375" i="6"/>
  <c r="X375" i="6"/>
  <c r="J375" i="6"/>
  <c r="S375" i="6"/>
  <c r="W375" i="6"/>
  <c r="M374" i="6"/>
  <c r="V374" i="6"/>
  <c r="Z374" i="6"/>
  <c r="L374" i="6"/>
  <c r="U374" i="6"/>
  <c r="Y374" i="6"/>
  <c r="K374" i="6"/>
  <c r="T374" i="6"/>
  <c r="X374" i="6"/>
  <c r="J374" i="6"/>
  <c r="S374" i="6"/>
  <c r="W374" i="6"/>
  <c r="M373" i="6"/>
  <c r="V373" i="6"/>
  <c r="Z373" i="6"/>
  <c r="L373" i="6"/>
  <c r="U373" i="6"/>
  <c r="Y373" i="6"/>
  <c r="K373" i="6"/>
  <c r="T373" i="6"/>
  <c r="X373" i="6"/>
  <c r="J373" i="6"/>
  <c r="S373" i="6"/>
  <c r="W373" i="6"/>
  <c r="M372" i="6"/>
  <c r="V372" i="6"/>
  <c r="Z372" i="6"/>
  <c r="L372" i="6"/>
  <c r="U372" i="6"/>
  <c r="Y372" i="6"/>
  <c r="K372" i="6"/>
  <c r="T372" i="6"/>
  <c r="X372" i="6"/>
  <c r="J372" i="6"/>
  <c r="S372" i="6"/>
  <c r="W372" i="6"/>
  <c r="M371" i="6"/>
  <c r="V371" i="6"/>
  <c r="Z371" i="6"/>
  <c r="L371" i="6"/>
  <c r="U371" i="6"/>
  <c r="Y371" i="6"/>
  <c r="K371" i="6"/>
  <c r="T371" i="6"/>
  <c r="X371" i="6"/>
  <c r="J371" i="6"/>
  <c r="S371" i="6"/>
  <c r="W371" i="6"/>
  <c r="M370" i="6"/>
  <c r="V370" i="6"/>
  <c r="Z370" i="6"/>
  <c r="L370" i="6"/>
  <c r="U370" i="6"/>
  <c r="Y370" i="6"/>
  <c r="K370" i="6"/>
  <c r="T370" i="6"/>
  <c r="X370" i="6"/>
  <c r="J370" i="6"/>
  <c r="S370" i="6"/>
  <c r="W370" i="6"/>
  <c r="M369" i="6"/>
  <c r="V369" i="6"/>
  <c r="Z369" i="6"/>
  <c r="L369" i="6"/>
  <c r="U369" i="6"/>
  <c r="Y369" i="6"/>
  <c r="K369" i="6"/>
  <c r="T369" i="6"/>
  <c r="X369" i="6"/>
  <c r="J369" i="6"/>
  <c r="S369" i="6"/>
  <c r="W369" i="6"/>
  <c r="M368" i="6"/>
  <c r="V368" i="6"/>
  <c r="Z368" i="6"/>
  <c r="L368" i="6"/>
  <c r="U368" i="6"/>
  <c r="Y368" i="6"/>
  <c r="K368" i="6"/>
  <c r="T368" i="6"/>
  <c r="X368" i="6"/>
  <c r="J368" i="6"/>
  <c r="S368" i="6"/>
  <c r="W368" i="6"/>
  <c r="M367" i="6"/>
  <c r="V367" i="6"/>
  <c r="Z367" i="6"/>
  <c r="L367" i="6"/>
  <c r="U367" i="6"/>
  <c r="Y367" i="6"/>
  <c r="K367" i="6"/>
  <c r="T367" i="6"/>
  <c r="X367" i="6"/>
  <c r="J367" i="6"/>
  <c r="S367" i="6"/>
  <c r="W367" i="6"/>
  <c r="M366" i="6"/>
  <c r="V366" i="6"/>
  <c r="Z366" i="6"/>
  <c r="L366" i="6"/>
  <c r="U366" i="6"/>
  <c r="Y366" i="6"/>
  <c r="K366" i="6"/>
  <c r="T366" i="6"/>
  <c r="X366" i="6"/>
  <c r="J366" i="6"/>
  <c r="S366" i="6"/>
  <c r="W366" i="6"/>
  <c r="M365" i="6"/>
  <c r="V365" i="6"/>
  <c r="Z365" i="6"/>
  <c r="L365" i="6"/>
  <c r="U365" i="6"/>
  <c r="Y365" i="6"/>
  <c r="K365" i="6"/>
  <c r="T365" i="6"/>
  <c r="X365" i="6"/>
  <c r="J365" i="6"/>
  <c r="S365" i="6"/>
  <c r="W365" i="6"/>
  <c r="M364" i="6"/>
  <c r="V364" i="6"/>
  <c r="Z364" i="6"/>
  <c r="L364" i="6"/>
  <c r="U364" i="6"/>
  <c r="Y364" i="6"/>
  <c r="K364" i="6"/>
  <c r="T364" i="6"/>
  <c r="X364" i="6"/>
  <c r="J364" i="6"/>
  <c r="S364" i="6"/>
  <c r="W364" i="6"/>
  <c r="M363" i="6"/>
  <c r="V363" i="6"/>
  <c r="Z363" i="6"/>
  <c r="L363" i="6"/>
  <c r="U363" i="6"/>
  <c r="Y363" i="6"/>
  <c r="K363" i="6"/>
  <c r="T363" i="6"/>
  <c r="X363" i="6"/>
  <c r="J363" i="6"/>
  <c r="S363" i="6"/>
  <c r="W363" i="6"/>
  <c r="M362" i="6"/>
  <c r="V362" i="6"/>
  <c r="Z362" i="6"/>
  <c r="L362" i="6"/>
  <c r="U362" i="6"/>
  <c r="Y362" i="6"/>
  <c r="K362" i="6"/>
  <c r="T362" i="6"/>
  <c r="X362" i="6"/>
  <c r="J362" i="6"/>
  <c r="S362" i="6"/>
  <c r="W362" i="6"/>
  <c r="M361" i="6"/>
  <c r="V361" i="6"/>
  <c r="Z361" i="6"/>
  <c r="L361" i="6"/>
  <c r="U361" i="6"/>
  <c r="Y361" i="6"/>
  <c r="K361" i="6"/>
  <c r="T361" i="6"/>
  <c r="X361" i="6"/>
  <c r="J361" i="6"/>
  <c r="S361" i="6"/>
  <c r="W361" i="6"/>
  <c r="M360" i="6"/>
  <c r="V360" i="6"/>
  <c r="Z360" i="6"/>
  <c r="L360" i="6"/>
  <c r="U360" i="6"/>
  <c r="Y360" i="6"/>
  <c r="K360" i="6"/>
  <c r="T360" i="6"/>
  <c r="X360" i="6"/>
  <c r="J360" i="6"/>
  <c r="S360" i="6"/>
  <c r="W360" i="6"/>
  <c r="M359" i="6"/>
  <c r="V359" i="6"/>
  <c r="Z359" i="6"/>
  <c r="L359" i="6"/>
  <c r="U359" i="6"/>
  <c r="Y359" i="6"/>
  <c r="K359" i="6"/>
  <c r="T359" i="6"/>
  <c r="X359" i="6"/>
  <c r="J359" i="6"/>
  <c r="S359" i="6"/>
  <c r="W359" i="6"/>
  <c r="M358" i="6"/>
  <c r="V358" i="6"/>
  <c r="Z358" i="6"/>
  <c r="L358" i="6"/>
  <c r="U358" i="6"/>
  <c r="Y358" i="6"/>
  <c r="K358" i="6"/>
  <c r="T358" i="6"/>
  <c r="X358" i="6"/>
  <c r="J358" i="6"/>
  <c r="S358" i="6"/>
  <c r="W358" i="6"/>
  <c r="M357" i="6"/>
  <c r="V357" i="6"/>
  <c r="Z357" i="6"/>
  <c r="L357" i="6"/>
  <c r="U357" i="6"/>
  <c r="Y357" i="6"/>
  <c r="K357" i="6"/>
  <c r="T357" i="6"/>
  <c r="X357" i="6"/>
  <c r="J357" i="6"/>
  <c r="S357" i="6"/>
  <c r="W357" i="6"/>
  <c r="M356" i="6"/>
  <c r="V356" i="6"/>
  <c r="Z356" i="6"/>
  <c r="L356" i="6"/>
  <c r="U356" i="6"/>
  <c r="Y356" i="6"/>
  <c r="K356" i="6"/>
  <c r="T356" i="6"/>
  <c r="X356" i="6"/>
  <c r="J356" i="6"/>
  <c r="S356" i="6"/>
  <c r="W356" i="6"/>
  <c r="M355" i="6"/>
  <c r="V355" i="6"/>
  <c r="Z355" i="6"/>
  <c r="L355" i="6"/>
  <c r="U355" i="6"/>
  <c r="Y355" i="6"/>
  <c r="K355" i="6"/>
  <c r="T355" i="6"/>
  <c r="X355" i="6"/>
  <c r="J355" i="6"/>
  <c r="S355" i="6"/>
  <c r="W355" i="6"/>
  <c r="M354" i="6"/>
  <c r="V354" i="6"/>
  <c r="Z354" i="6"/>
  <c r="L354" i="6"/>
  <c r="U354" i="6"/>
  <c r="Y354" i="6"/>
  <c r="K354" i="6"/>
  <c r="T354" i="6"/>
  <c r="X354" i="6"/>
  <c r="J354" i="6"/>
  <c r="S354" i="6"/>
  <c r="W354" i="6"/>
  <c r="M353" i="6"/>
  <c r="V353" i="6"/>
  <c r="Z353" i="6"/>
  <c r="L353" i="6"/>
  <c r="U353" i="6"/>
  <c r="Y353" i="6"/>
  <c r="K353" i="6"/>
  <c r="T353" i="6"/>
  <c r="X353" i="6"/>
  <c r="J353" i="6"/>
  <c r="S353" i="6"/>
  <c r="W353" i="6"/>
  <c r="M352" i="6"/>
  <c r="V352" i="6"/>
  <c r="Z352" i="6"/>
  <c r="L352" i="6"/>
  <c r="U352" i="6"/>
  <c r="Y352" i="6"/>
  <c r="K352" i="6"/>
  <c r="T352" i="6"/>
  <c r="X352" i="6"/>
  <c r="J352" i="6"/>
  <c r="S352" i="6"/>
  <c r="W352" i="6"/>
  <c r="M351" i="6"/>
  <c r="V351" i="6"/>
  <c r="Z351" i="6"/>
  <c r="L351" i="6"/>
  <c r="U351" i="6"/>
  <c r="Y351" i="6"/>
  <c r="K351" i="6"/>
  <c r="T351" i="6"/>
  <c r="X351" i="6"/>
  <c r="J351" i="6"/>
  <c r="S351" i="6"/>
  <c r="W351" i="6"/>
  <c r="M350" i="6"/>
  <c r="V350" i="6"/>
  <c r="Z350" i="6"/>
  <c r="L350" i="6"/>
  <c r="U350" i="6"/>
  <c r="Y350" i="6"/>
  <c r="K350" i="6"/>
  <c r="T350" i="6"/>
  <c r="X350" i="6"/>
  <c r="J350" i="6"/>
  <c r="S350" i="6"/>
  <c r="W350" i="6"/>
  <c r="M349" i="6"/>
  <c r="V349" i="6"/>
  <c r="Z349" i="6"/>
  <c r="L349" i="6"/>
  <c r="U349" i="6"/>
  <c r="Y349" i="6"/>
  <c r="K349" i="6"/>
  <c r="T349" i="6"/>
  <c r="X349" i="6"/>
  <c r="J349" i="6"/>
  <c r="S349" i="6"/>
  <c r="W349" i="6"/>
  <c r="M348" i="6"/>
  <c r="V348" i="6"/>
  <c r="Z348" i="6"/>
  <c r="L348" i="6"/>
  <c r="U348" i="6"/>
  <c r="Y348" i="6"/>
  <c r="K348" i="6"/>
  <c r="T348" i="6"/>
  <c r="X348" i="6"/>
  <c r="J348" i="6"/>
  <c r="S348" i="6"/>
  <c r="W348" i="6"/>
  <c r="M347" i="6"/>
  <c r="V347" i="6"/>
  <c r="Z347" i="6"/>
  <c r="L347" i="6"/>
  <c r="U347" i="6"/>
  <c r="Y347" i="6"/>
  <c r="K347" i="6"/>
  <c r="T347" i="6"/>
  <c r="X347" i="6"/>
  <c r="J347" i="6"/>
  <c r="S347" i="6"/>
  <c r="W347" i="6"/>
  <c r="M346" i="6"/>
  <c r="V346" i="6"/>
  <c r="Z346" i="6"/>
  <c r="L346" i="6"/>
  <c r="U346" i="6"/>
  <c r="Y346" i="6"/>
  <c r="K346" i="6"/>
  <c r="T346" i="6"/>
  <c r="X346" i="6"/>
  <c r="J346" i="6"/>
  <c r="S346" i="6"/>
  <c r="W346" i="6"/>
  <c r="M345" i="6"/>
  <c r="V345" i="6"/>
  <c r="Z345" i="6"/>
  <c r="L345" i="6"/>
  <c r="U345" i="6"/>
  <c r="Y345" i="6"/>
  <c r="K345" i="6"/>
  <c r="T345" i="6"/>
  <c r="X345" i="6"/>
  <c r="J345" i="6"/>
  <c r="S345" i="6"/>
  <c r="W345" i="6"/>
  <c r="M344" i="6"/>
  <c r="V344" i="6"/>
  <c r="Z344" i="6"/>
  <c r="L344" i="6"/>
  <c r="U344" i="6"/>
  <c r="Y344" i="6"/>
  <c r="K344" i="6"/>
  <c r="T344" i="6"/>
  <c r="X344" i="6"/>
  <c r="J344" i="6"/>
  <c r="S344" i="6"/>
  <c r="W344" i="6"/>
  <c r="M343" i="6"/>
  <c r="V343" i="6"/>
  <c r="Z343" i="6"/>
  <c r="L343" i="6"/>
  <c r="U343" i="6"/>
  <c r="Y343" i="6"/>
  <c r="K343" i="6"/>
  <c r="T343" i="6"/>
  <c r="X343" i="6"/>
  <c r="J343" i="6"/>
  <c r="S343" i="6"/>
  <c r="W343" i="6"/>
  <c r="M342" i="6"/>
  <c r="V342" i="6"/>
  <c r="Z342" i="6"/>
  <c r="L342" i="6"/>
  <c r="U342" i="6"/>
  <c r="Y342" i="6"/>
  <c r="K342" i="6"/>
  <c r="T342" i="6"/>
  <c r="X342" i="6"/>
  <c r="J342" i="6"/>
  <c r="S342" i="6"/>
  <c r="W342" i="6"/>
  <c r="M341" i="6"/>
  <c r="V341" i="6"/>
  <c r="Z341" i="6"/>
  <c r="L341" i="6"/>
  <c r="U341" i="6"/>
  <c r="Y341" i="6"/>
  <c r="K341" i="6"/>
  <c r="T341" i="6"/>
  <c r="X341" i="6"/>
  <c r="J341" i="6"/>
  <c r="S341" i="6"/>
  <c r="W341" i="6"/>
  <c r="M340" i="6"/>
  <c r="V340" i="6"/>
  <c r="Z340" i="6"/>
  <c r="L340" i="6"/>
  <c r="U340" i="6"/>
  <c r="Y340" i="6"/>
  <c r="K340" i="6"/>
  <c r="T340" i="6"/>
  <c r="X340" i="6"/>
  <c r="J340" i="6"/>
  <c r="S340" i="6"/>
  <c r="W340" i="6"/>
  <c r="M339" i="6"/>
  <c r="V339" i="6"/>
  <c r="Z339" i="6"/>
  <c r="L339" i="6"/>
  <c r="U339" i="6"/>
  <c r="Y339" i="6"/>
  <c r="K339" i="6"/>
  <c r="T339" i="6"/>
  <c r="X339" i="6"/>
  <c r="J339" i="6"/>
  <c r="S339" i="6"/>
  <c r="W339" i="6"/>
  <c r="M338" i="6"/>
  <c r="V338" i="6"/>
  <c r="Z338" i="6"/>
  <c r="L338" i="6"/>
  <c r="U338" i="6"/>
  <c r="Y338" i="6"/>
  <c r="K338" i="6"/>
  <c r="T338" i="6"/>
  <c r="X338" i="6"/>
  <c r="J338" i="6"/>
  <c r="S338" i="6"/>
  <c r="W338" i="6"/>
  <c r="M337" i="6"/>
  <c r="V337" i="6"/>
  <c r="Z337" i="6"/>
  <c r="L337" i="6"/>
  <c r="U337" i="6"/>
  <c r="Y337" i="6"/>
  <c r="K337" i="6"/>
  <c r="T337" i="6"/>
  <c r="X337" i="6"/>
  <c r="J337" i="6"/>
  <c r="S337" i="6"/>
  <c r="W337" i="6"/>
  <c r="M336" i="6"/>
  <c r="V336" i="6"/>
  <c r="Z336" i="6"/>
  <c r="L336" i="6"/>
  <c r="U336" i="6"/>
  <c r="Y336" i="6"/>
  <c r="K336" i="6"/>
  <c r="T336" i="6"/>
  <c r="X336" i="6"/>
  <c r="J336" i="6"/>
  <c r="S336" i="6"/>
  <c r="W336" i="6"/>
  <c r="M335" i="6"/>
  <c r="V335" i="6"/>
  <c r="Z335" i="6"/>
  <c r="L335" i="6"/>
  <c r="U335" i="6"/>
  <c r="Y335" i="6"/>
  <c r="K335" i="6"/>
  <c r="T335" i="6"/>
  <c r="X335" i="6"/>
  <c r="J335" i="6"/>
  <c r="S335" i="6"/>
  <c r="W335" i="6"/>
  <c r="M334" i="6"/>
  <c r="V334" i="6"/>
  <c r="Z334" i="6"/>
  <c r="L334" i="6"/>
  <c r="U334" i="6"/>
  <c r="Y334" i="6"/>
  <c r="K334" i="6"/>
  <c r="T334" i="6"/>
  <c r="X334" i="6"/>
  <c r="J334" i="6"/>
  <c r="S334" i="6"/>
  <c r="W334" i="6"/>
  <c r="M333" i="6"/>
  <c r="V333" i="6"/>
  <c r="Z333" i="6"/>
  <c r="L333" i="6"/>
  <c r="U333" i="6"/>
  <c r="Y333" i="6"/>
  <c r="K333" i="6"/>
  <c r="T333" i="6"/>
  <c r="X333" i="6"/>
  <c r="J333" i="6"/>
  <c r="S333" i="6"/>
  <c r="W333" i="6"/>
  <c r="M332" i="6"/>
  <c r="V332" i="6"/>
  <c r="Z332" i="6"/>
  <c r="L332" i="6"/>
  <c r="U332" i="6"/>
  <c r="Y332" i="6"/>
  <c r="K332" i="6"/>
  <c r="T332" i="6"/>
  <c r="X332" i="6"/>
  <c r="J332" i="6"/>
  <c r="S332" i="6"/>
  <c r="W332" i="6"/>
  <c r="M331" i="6"/>
  <c r="V331" i="6"/>
  <c r="Z331" i="6"/>
  <c r="L331" i="6"/>
  <c r="U331" i="6"/>
  <c r="Y331" i="6"/>
  <c r="K331" i="6"/>
  <c r="T331" i="6"/>
  <c r="X331" i="6"/>
  <c r="J331" i="6"/>
  <c r="S331" i="6"/>
  <c r="W331" i="6"/>
  <c r="M330" i="6"/>
  <c r="V330" i="6"/>
  <c r="Z330" i="6"/>
  <c r="L330" i="6"/>
  <c r="U330" i="6"/>
  <c r="Y330" i="6"/>
  <c r="K330" i="6"/>
  <c r="T330" i="6"/>
  <c r="X330" i="6"/>
  <c r="J330" i="6"/>
  <c r="S330" i="6"/>
  <c r="W330" i="6"/>
  <c r="M329" i="6"/>
  <c r="V329" i="6"/>
  <c r="Z329" i="6"/>
  <c r="L329" i="6"/>
  <c r="U329" i="6"/>
  <c r="Y329" i="6"/>
  <c r="K329" i="6"/>
  <c r="T329" i="6"/>
  <c r="X329" i="6"/>
  <c r="J329" i="6"/>
  <c r="S329" i="6"/>
  <c r="W329" i="6"/>
  <c r="M328" i="6"/>
  <c r="V328" i="6"/>
  <c r="Z328" i="6"/>
  <c r="L328" i="6"/>
  <c r="U328" i="6"/>
  <c r="Y328" i="6"/>
  <c r="K328" i="6"/>
  <c r="T328" i="6"/>
  <c r="X328" i="6"/>
  <c r="J328" i="6"/>
  <c r="S328" i="6"/>
  <c r="W328" i="6"/>
  <c r="M327" i="6"/>
  <c r="V327" i="6"/>
  <c r="Z327" i="6"/>
  <c r="L327" i="6"/>
  <c r="U327" i="6"/>
  <c r="Y327" i="6"/>
  <c r="K327" i="6"/>
  <c r="T327" i="6"/>
  <c r="X327" i="6"/>
  <c r="J327" i="6"/>
  <c r="S327" i="6"/>
  <c r="W327" i="6"/>
  <c r="M326" i="6"/>
  <c r="V326" i="6"/>
  <c r="Z326" i="6"/>
  <c r="L326" i="6"/>
  <c r="U326" i="6"/>
  <c r="Y326" i="6"/>
  <c r="K326" i="6"/>
  <c r="T326" i="6"/>
  <c r="X326" i="6"/>
  <c r="J326" i="6"/>
  <c r="S326" i="6"/>
  <c r="W326" i="6"/>
  <c r="M325" i="6"/>
  <c r="V325" i="6"/>
  <c r="Z325" i="6"/>
  <c r="L325" i="6"/>
  <c r="U325" i="6"/>
  <c r="Y325" i="6"/>
  <c r="K325" i="6"/>
  <c r="T325" i="6"/>
  <c r="X325" i="6"/>
  <c r="J325" i="6"/>
  <c r="S325" i="6"/>
  <c r="W325" i="6"/>
  <c r="M324" i="6"/>
  <c r="V324" i="6"/>
  <c r="Z324" i="6"/>
  <c r="L324" i="6"/>
  <c r="U324" i="6"/>
  <c r="Y324" i="6"/>
  <c r="K324" i="6"/>
  <c r="T324" i="6"/>
  <c r="X324" i="6"/>
  <c r="J324" i="6"/>
  <c r="S324" i="6"/>
  <c r="W324" i="6"/>
  <c r="M323" i="6"/>
  <c r="V323" i="6"/>
  <c r="Z323" i="6"/>
  <c r="L323" i="6"/>
  <c r="U323" i="6"/>
  <c r="Y323" i="6"/>
  <c r="K323" i="6"/>
  <c r="T323" i="6"/>
  <c r="X323" i="6"/>
  <c r="J323" i="6"/>
  <c r="S323" i="6"/>
  <c r="W323" i="6"/>
  <c r="M322" i="6"/>
  <c r="V322" i="6"/>
  <c r="Z322" i="6"/>
  <c r="L322" i="6"/>
  <c r="U322" i="6"/>
  <c r="Y322" i="6"/>
  <c r="K322" i="6"/>
  <c r="T322" i="6"/>
  <c r="X322" i="6"/>
  <c r="J322" i="6"/>
  <c r="S322" i="6"/>
  <c r="W322" i="6"/>
  <c r="M321" i="6"/>
  <c r="V321" i="6"/>
  <c r="Z321" i="6"/>
  <c r="L321" i="6"/>
  <c r="U321" i="6"/>
  <c r="Y321" i="6"/>
  <c r="K321" i="6"/>
  <c r="T321" i="6"/>
  <c r="X321" i="6"/>
  <c r="J321" i="6"/>
  <c r="S321" i="6"/>
  <c r="W321" i="6"/>
  <c r="M320" i="6"/>
  <c r="V320" i="6"/>
  <c r="Z320" i="6"/>
  <c r="L320" i="6"/>
  <c r="U320" i="6"/>
  <c r="Y320" i="6"/>
  <c r="K320" i="6"/>
  <c r="T320" i="6"/>
  <c r="X320" i="6"/>
  <c r="J320" i="6"/>
  <c r="S320" i="6"/>
  <c r="W320" i="6"/>
  <c r="M319" i="6"/>
  <c r="V319" i="6"/>
  <c r="Z319" i="6"/>
  <c r="L319" i="6"/>
  <c r="U319" i="6"/>
  <c r="Y319" i="6"/>
  <c r="K319" i="6"/>
  <c r="T319" i="6"/>
  <c r="X319" i="6"/>
  <c r="J319" i="6"/>
  <c r="S319" i="6"/>
  <c r="W319" i="6"/>
  <c r="M318" i="6"/>
  <c r="V318" i="6"/>
  <c r="Z318" i="6"/>
  <c r="L318" i="6"/>
  <c r="U318" i="6"/>
  <c r="Y318" i="6"/>
  <c r="K318" i="6"/>
  <c r="T318" i="6"/>
  <c r="X318" i="6"/>
  <c r="J318" i="6"/>
  <c r="S318" i="6"/>
  <c r="W318" i="6"/>
  <c r="M317" i="6"/>
  <c r="V317" i="6"/>
  <c r="Z317" i="6"/>
  <c r="L317" i="6"/>
  <c r="U317" i="6"/>
  <c r="Y317" i="6"/>
  <c r="K317" i="6"/>
  <c r="T317" i="6"/>
  <c r="X317" i="6"/>
  <c r="J317" i="6"/>
  <c r="S317" i="6"/>
  <c r="W317" i="6"/>
  <c r="M316" i="6"/>
  <c r="V316" i="6"/>
  <c r="Z316" i="6"/>
  <c r="L316" i="6"/>
  <c r="U316" i="6"/>
  <c r="Y316" i="6"/>
  <c r="K316" i="6"/>
  <c r="T316" i="6"/>
  <c r="X316" i="6"/>
  <c r="J316" i="6"/>
  <c r="S316" i="6"/>
  <c r="W316" i="6"/>
  <c r="M315" i="6"/>
  <c r="V315" i="6"/>
  <c r="Z315" i="6"/>
  <c r="L315" i="6"/>
  <c r="U315" i="6"/>
  <c r="Y315" i="6"/>
  <c r="K315" i="6"/>
  <c r="T315" i="6"/>
  <c r="X315" i="6"/>
  <c r="J315" i="6"/>
  <c r="S315" i="6"/>
  <c r="W315" i="6"/>
  <c r="M314" i="6"/>
  <c r="V314" i="6"/>
  <c r="Z314" i="6"/>
  <c r="L314" i="6"/>
  <c r="U314" i="6"/>
  <c r="Y314" i="6"/>
  <c r="K314" i="6"/>
  <c r="T314" i="6"/>
  <c r="X314" i="6"/>
  <c r="J314" i="6"/>
  <c r="S314" i="6"/>
  <c r="W314" i="6"/>
  <c r="M313" i="6"/>
  <c r="V313" i="6"/>
  <c r="Z313" i="6"/>
  <c r="L313" i="6"/>
  <c r="U313" i="6"/>
  <c r="Y313" i="6"/>
  <c r="K313" i="6"/>
  <c r="T313" i="6"/>
  <c r="X313" i="6"/>
  <c r="J313" i="6"/>
  <c r="S313" i="6"/>
  <c r="W313" i="6"/>
  <c r="M312" i="6"/>
  <c r="V312" i="6"/>
  <c r="Z312" i="6"/>
  <c r="L312" i="6"/>
  <c r="U312" i="6"/>
  <c r="Y312" i="6"/>
  <c r="K312" i="6"/>
  <c r="T312" i="6"/>
  <c r="X312" i="6"/>
  <c r="J312" i="6"/>
  <c r="S312" i="6"/>
  <c r="W312" i="6"/>
  <c r="M311" i="6"/>
  <c r="V311" i="6"/>
  <c r="Z311" i="6"/>
  <c r="L311" i="6"/>
  <c r="U311" i="6"/>
  <c r="Y311" i="6"/>
  <c r="K311" i="6"/>
  <c r="T311" i="6"/>
  <c r="X311" i="6"/>
  <c r="J311" i="6"/>
  <c r="S311" i="6"/>
  <c r="W311" i="6"/>
  <c r="M310" i="6"/>
  <c r="V310" i="6"/>
  <c r="Z310" i="6"/>
  <c r="L310" i="6"/>
  <c r="U310" i="6"/>
  <c r="Y310" i="6"/>
  <c r="K310" i="6"/>
  <c r="T310" i="6"/>
  <c r="X310" i="6"/>
  <c r="J310" i="6"/>
  <c r="S310" i="6"/>
  <c r="W310" i="6"/>
  <c r="M309" i="6"/>
  <c r="V309" i="6"/>
  <c r="Z309" i="6"/>
  <c r="L309" i="6"/>
  <c r="U309" i="6"/>
  <c r="Y309" i="6"/>
  <c r="K309" i="6"/>
  <c r="T309" i="6"/>
  <c r="X309" i="6"/>
  <c r="J309" i="6"/>
  <c r="S309" i="6"/>
  <c r="W309" i="6"/>
  <c r="M308" i="6"/>
  <c r="V308" i="6"/>
  <c r="Z308" i="6"/>
  <c r="L308" i="6"/>
  <c r="U308" i="6"/>
  <c r="Y308" i="6"/>
  <c r="K308" i="6"/>
  <c r="T308" i="6"/>
  <c r="X308" i="6"/>
  <c r="J308" i="6"/>
  <c r="S308" i="6"/>
  <c r="W308" i="6"/>
  <c r="M307" i="6"/>
  <c r="V307" i="6"/>
  <c r="Z307" i="6"/>
  <c r="L307" i="6"/>
  <c r="U307" i="6"/>
  <c r="Y307" i="6"/>
  <c r="K307" i="6"/>
  <c r="T307" i="6"/>
  <c r="X307" i="6"/>
  <c r="J307" i="6"/>
  <c r="S307" i="6"/>
  <c r="W307" i="6"/>
  <c r="M306" i="6"/>
  <c r="V306" i="6"/>
  <c r="Z306" i="6"/>
  <c r="L306" i="6"/>
  <c r="U306" i="6"/>
  <c r="Y306" i="6"/>
  <c r="K306" i="6"/>
  <c r="T306" i="6"/>
  <c r="X306" i="6"/>
  <c r="J306" i="6"/>
  <c r="S306" i="6"/>
  <c r="W306" i="6"/>
  <c r="M305" i="6"/>
  <c r="V305" i="6"/>
  <c r="Z305" i="6"/>
  <c r="L305" i="6"/>
  <c r="U305" i="6"/>
  <c r="Y305" i="6"/>
  <c r="K305" i="6"/>
  <c r="T305" i="6"/>
  <c r="X305" i="6"/>
  <c r="J305" i="6"/>
  <c r="S305" i="6"/>
  <c r="W305" i="6"/>
  <c r="M304" i="6"/>
  <c r="V304" i="6"/>
  <c r="Z304" i="6"/>
  <c r="L304" i="6"/>
  <c r="U304" i="6"/>
  <c r="Y304" i="6"/>
  <c r="K304" i="6"/>
  <c r="T304" i="6"/>
  <c r="X304" i="6"/>
  <c r="J304" i="6"/>
  <c r="S304" i="6"/>
  <c r="W304" i="6"/>
  <c r="M303" i="6"/>
  <c r="V303" i="6"/>
  <c r="Z303" i="6"/>
  <c r="L303" i="6"/>
  <c r="U303" i="6"/>
  <c r="Y303" i="6"/>
  <c r="K303" i="6"/>
  <c r="T303" i="6"/>
  <c r="X303" i="6"/>
  <c r="J303" i="6"/>
  <c r="S303" i="6"/>
  <c r="W303" i="6"/>
  <c r="M302" i="6"/>
  <c r="V302" i="6"/>
  <c r="Z302" i="6"/>
  <c r="L302" i="6"/>
  <c r="U302" i="6"/>
  <c r="Y302" i="6"/>
  <c r="K302" i="6"/>
  <c r="T302" i="6"/>
  <c r="X302" i="6"/>
  <c r="J302" i="6"/>
  <c r="S302" i="6"/>
  <c r="W302" i="6"/>
  <c r="M301" i="6"/>
  <c r="V301" i="6"/>
  <c r="Z301" i="6"/>
  <c r="L301" i="6"/>
  <c r="U301" i="6"/>
  <c r="Y301" i="6"/>
  <c r="K301" i="6"/>
  <c r="T301" i="6"/>
  <c r="X301" i="6"/>
  <c r="J301" i="6"/>
  <c r="S301" i="6"/>
  <c r="W301" i="6"/>
  <c r="M300" i="6"/>
  <c r="V300" i="6"/>
  <c r="Z300" i="6"/>
  <c r="L300" i="6"/>
  <c r="U300" i="6"/>
  <c r="Y300" i="6"/>
  <c r="K300" i="6"/>
  <c r="T300" i="6"/>
  <c r="X300" i="6"/>
  <c r="J300" i="6"/>
  <c r="S300" i="6"/>
  <c r="W300" i="6"/>
  <c r="M299" i="6"/>
  <c r="V299" i="6"/>
  <c r="Z299" i="6"/>
  <c r="L299" i="6"/>
  <c r="U299" i="6"/>
  <c r="Y299" i="6"/>
  <c r="K299" i="6"/>
  <c r="T299" i="6"/>
  <c r="X299" i="6"/>
  <c r="J299" i="6"/>
  <c r="S299" i="6"/>
  <c r="W299" i="6"/>
  <c r="M298" i="6"/>
  <c r="V298" i="6"/>
  <c r="Z298" i="6"/>
  <c r="L298" i="6"/>
  <c r="U298" i="6"/>
  <c r="Y298" i="6"/>
  <c r="K298" i="6"/>
  <c r="T298" i="6"/>
  <c r="X298" i="6"/>
  <c r="J298" i="6"/>
  <c r="S298" i="6"/>
  <c r="W298" i="6"/>
  <c r="M297" i="6"/>
  <c r="V297" i="6"/>
  <c r="Z297" i="6"/>
  <c r="L297" i="6"/>
  <c r="U297" i="6"/>
  <c r="Y297" i="6"/>
  <c r="K297" i="6"/>
  <c r="T297" i="6"/>
  <c r="X297" i="6"/>
  <c r="J297" i="6"/>
  <c r="S297" i="6"/>
  <c r="W297" i="6"/>
  <c r="M296" i="6"/>
  <c r="V296" i="6"/>
  <c r="Z296" i="6"/>
  <c r="L296" i="6"/>
  <c r="U296" i="6"/>
  <c r="Y296" i="6"/>
  <c r="K296" i="6"/>
  <c r="T296" i="6"/>
  <c r="X296" i="6"/>
  <c r="J296" i="6"/>
  <c r="S296" i="6"/>
  <c r="W296" i="6"/>
  <c r="M295" i="6"/>
  <c r="V295" i="6"/>
  <c r="Z295" i="6"/>
  <c r="L295" i="6"/>
  <c r="U295" i="6"/>
  <c r="Y295" i="6"/>
  <c r="K295" i="6"/>
  <c r="T295" i="6"/>
  <c r="X295" i="6"/>
  <c r="J295" i="6"/>
  <c r="S295" i="6"/>
  <c r="W295" i="6"/>
  <c r="M294" i="6"/>
  <c r="V294" i="6"/>
  <c r="Z294" i="6"/>
  <c r="L294" i="6"/>
  <c r="U294" i="6"/>
  <c r="Y294" i="6"/>
  <c r="K294" i="6"/>
  <c r="T294" i="6"/>
  <c r="X294" i="6"/>
  <c r="J294" i="6"/>
  <c r="S294" i="6"/>
  <c r="W294" i="6"/>
  <c r="M293" i="6"/>
  <c r="V293" i="6"/>
  <c r="Z293" i="6"/>
  <c r="L293" i="6"/>
  <c r="U293" i="6"/>
  <c r="Y293" i="6"/>
  <c r="K293" i="6"/>
  <c r="T293" i="6"/>
  <c r="X293" i="6"/>
  <c r="J293" i="6"/>
  <c r="S293" i="6"/>
  <c r="W293" i="6"/>
  <c r="M292" i="6"/>
  <c r="V292" i="6"/>
  <c r="Z292" i="6"/>
  <c r="L292" i="6"/>
  <c r="U292" i="6"/>
  <c r="Y292" i="6"/>
  <c r="K292" i="6"/>
  <c r="T292" i="6"/>
  <c r="X292" i="6"/>
  <c r="J292" i="6"/>
  <c r="S292" i="6"/>
  <c r="W292" i="6"/>
  <c r="M291" i="6"/>
  <c r="V291" i="6"/>
  <c r="Z291" i="6"/>
  <c r="L291" i="6"/>
  <c r="U291" i="6"/>
  <c r="Y291" i="6"/>
  <c r="K291" i="6"/>
  <c r="T291" i="6"/>
  <c r="X291" i="6"/>
  <c r="J291" i="6"/>
  <c r="S291" i="6"/>
  <c r="W291" i="6"/>
  <c r="M290" i="6"/>
  <c r="V290" i="6"/>
  <c r="Z290" i="6"/>
  <c r="L290" i="6"/>
  <c r="U290" i="6"/>
  <c r="Y290" i="6"/>
  <c r="K290" i="6"/>
  <c r="T290" i="6"/>
  <c r="X290" i="6"/>
  <c r="J290" i="6"/>
  <c r="S290" i="6"/>
  <c r="W290" i="6"/>
  <c r="M289" i="6"/>
  <c r="V289" i="6"/>
  <c r="Z289" i="6"/>
  <c r="L289" i="6"/>
  <c r="U289" i="6"/>
  <c r="Y289" i="6"/>
  <c r="K289" i="6"/>
  <c r="T289" i="6"/>
  <c r="X289" i="6"/>
  <c r="J289" i="6"/>
  <c r="S289" i="6"/>
  <c r="W289" i="6"/>
  <c r="M288" i="6"/>
  <c r="V288" i="6"/>
  <c r="Z288" i="6"/>
  <c r="L288" i="6"/>
  <c r="U288" i="6"/>
  <c r="Y288" i="6"/>
  <c r="K288" i="6"/>
  <c r="T288" i="6"/>
  <c r="X288" i="6"/>
  <c r="J288" i="6"/>
  <c r="S288" i="6"/>
  <c r="W288" i="6"/>
  <c r="M287" i="6"/>
  <c r="V287" i="6"/>
  <c r="Z287" i="6"/>
  <c r="L287" i="6"/>
  <c r="U287" i="6"/>
  <c r="Y287" i="6"/>
  <c r="K287" i="6"/>
  <c r="T287" i="6"/>
  <c r="X287" i="6"/>
  <c r="J287" i="6"/>
  <c r="S287" i="6"/>
  <c r="W287" i="6"/>
  <c r="M286" i="6"/>
  <c r="V286" i="6"/>
  <c r="Z286" i="6"/>
  <c r="L286" i="6"/>
  <c r="U286" i="6"/>
  <c r="Y286" i="6"/>
  <c r="K286" i="6"/>
  <c r="T286" i="6"/>
  <c r="X286" i="6"/>
  <c r="J286" i="6"/>
  <c r="S286" i="6"/>
  <c r="W286" i="6"/>
  <c r="M285" i="6"/>
  <c r="V285" i="6"/>
  <c r="Z285" i="6"/>
  <c r="L285" i="6"/>
  <c r="U285" i="6"/>
  <c r="Y285" i="6"/>
  <c r="K285" i="6"/>
  <c r="T285" i="6"/>
  <c r="X285" i="6"/>
  <c r="J285" i="6"/>
  <c r="S285" i="6"/>
  <c r="W285" i="6"/>
  <c r="M284" i="6"/>
  <c r="V284" i="6"/>
  <c r="Z284" i="6"/>
  <c r="L284" i="6"/>
  <c r="U284" i="6"/>
  <c r="Y284" i="6"/>
  <c r="K284" i="6"/>
  <c r="T284" i="6"/>
  <c r="X284" i="6"/>
  <c r="J284" i="6"/>
  <c r="S284" i="6"/>
  <c r="W284" i="6"/>
  <c r="M283" i="6"/>
  <c r="V283" i="6"/>
  <c r="Z283" i="6"/>
  <c r="L283" i="6"/>
  <c r="U283" i="6"/>
  <c r="Y283" i="6"/>
  <c r="K283" i="6"/>
  <c r="T283" i="6"/>
  <c r="X283" i="6"/>
  <c r="J283" i="6"/>
  <c r="S283" i="6"/>
  <c r="W283" i="6"/>
  <c r="M282" i="6"/>
  <c r="V282" i="6"/>
  <c r="Z282" i="6"/>
  <c r="L282" i="6"/>
  <c r="U282" i="6"/>
  <c r="Y282" i="6"/>
  <c r="K282" i="6"/>
  <c r="T282" i="6"/>
  <c r="X282" i="6"/>
  <c r="J282" i="6"/>
  <c r="S282" i="6"/>
  <c r="W282" i="6"/>
  <c r="M281" i="6"/>
  <c r="V281" i="6"/>
  <c r="Z281" i="6"/>
  <c r="L281" i="6"/>
  <c r="U281" i="6"/>
  <c r="Y281" i="6"/>
  <c r="K281" i="6"/>
  <c r="T281" i="6"/>
  <c r="X281" i="6"/>
  <c r="J281" i="6"/>
  <c r="S281" i="6"/>
  <c r="W281" i="6"/>
  <c r="M280" i="6"/>
  <c r="V280" i="6"/>
  <c r="Z280" i="6"/>
  <c r="L280" i="6"/>
  <c r="U280" i="6"/>
  <c r="Y280" i="6"/>
  <c r="K280" i="6"/>
  <c r="T280" i="6"/>
  <c r="X280" i="6"/>
  <c r="J280" i="6"/>
  <c r="S280" i="6"/>
  <c r="W280" i="6"/>
  <c r="M279" i="6"/>
  <c r="V279" i="6"/>
  <c r="Z279" i="6"/>
  <c r="L279" i="6"/>
  <c r="U279" i="6"/>
  <c r="Y279" i="6"/>
  <c r="K279" i="6"/>
  <c r="T279" i="6"/>
  <c r="X279" i="6"/>
  <c r="J279" i="6"/>
  <c r="S279" i="6"/>
  <c r="W279" i="6"/>
  <c r="M278" i="6"/>
  <c r="V278" i="6"/>
  <c r="Z278" i="6"/>
  <c r="L278" i="6"/>
  <c r="U278" i="6"/>
  <c r="Y278" i="6"/>
  <c r="K278" i="6"/>
  <c r="T278" i="6"/>
  <c r="X278" i="6"/>
  <c r="J278" i="6"/>
  <c r="S278" i="6"/>
  <c r="W278" i="6"/>
  <c r="M277" i="6"/>
  <c r="V277" i="6"/>
  <c r="Z277" i="6"/>
  <c r="L277" i="6"/>
  <c r="U277" i="6"/>
  <c r="Y277" i="6"/>
  <c r="K277" i="6"/>
  <c r="T277" i="6"/>
  <c r="X277" i="6"/>
  <c r="J277" i="6"/>
  <c r="S277" i="6"/>
  <c r="W277" i="6"/>
  <c r="M276" i="6"/>
  <c r="V276" i="6"/>
  <c r="Z276" i="6"/>
  <c r="L276" i="6"/>
  <c r="U276" i="6"/>
  <c r="Y276" i="6"/>
  <c r="K276" i="6"/>
  <c r="T276" i="6"/>
  <c r="X276" i="6"/>
  <c r="J276" i="6"/>
  <c r="S276" i="6"/>
  <c r="W276" i="6"/>
  <c r="M275" i="6"/>
  <c r="V275" i="6"/>
  <c r="Z275" i="6"/>
  <c r="L275" i="6"/>
  <c r="U275" i="6"/>
  <c r="Y275" i="6"/>
  <c r="K275" i="6"/>
  <c r="T275" i="6"/>
  <c r="X275" i="6"/>
  <c r="J275" i="6"/>
  <c r="S275" i="6"/>
  <c r="W275" i="6"/>
  <c r="M274" i="6"/>
  <c r="V274" i="6"/>
  <c r="Z274" i="6"/>
  <c r="L274" i="6"/>
  <c r="U274" i="6"/>
  <c r="Y274" i="6"/>
  <c r="K274" i="6"/>
  <c r="T274" i="6"/>
  <c r="X274" i="6"/>
  <c r="J274" i="6"/>
  <c r="S274" i="6"/>
  <c r="W274" i="6"/>
  <c r="M273" i="6"/>
  <c r="V273" i="6"/>
  <c r="Z273" i="6"/>
  <c r="L273" i="6"/>
  <c r="U273" i="6"/>
  <c r="Y273" i="6"/>
  <c r="K273" i="6"/>
  <c r="T273" i="6"/>
  <c r="X273" i="6"/>
  <c r="J273" i="6"/>
  <c r="S273" i="6"/>
  <c r="W273" i="6"/>
  <c r="M272" i="6"/>
  <c r="V272" i="6"/>
  <c r="Z272" i="6"/>
  <c r="L272" i="6"/>
  <c r="U272" i="6"/>
  <c r="Y272" i="6"/>
  <c r="K272" i="6"/>
  <c r="T272" i="6"/>
  <c r="X272" i="6"/>
  <c r="J272" i="6"/>
  <c r="S272" i="6"/>
  <c r="W272" i="6"/>
  <c r="M271" i="6"/>
  <c r="V271" i="6"/>
  <c r="Z271" i="6"/>
  <c r="L271" i="6"/>
  <c r="U271" i="6"/>
  <c r="Y271" i="6"/>
  <c r="K271" i="6"/>
  <c r="T271" i="6"/>
  <c r="X271" i="6"/>
  <c r="J271" i="6"/>
  <c r="S271" i="6"/>
  <c r="W271" i="6"/>
  <c r="M270" i="6"/>
  <c r="V270" i="6"/>
  <c r="Z270" i="6"/>
  <c r="L270" i="6"/>
  <c r="U270" i="6"/>
  <c r="Y270" i="6"/>
  <c r="K270" i="6"/>
  <c r="T270" i="6"/>
  <c r="X270" i="6"/>
  <c r="J270" i="6"/>
  <c r="S270" i="6"/>
  <c r="W270" i="6"/>
  <c r="M269" i="6"/>
  <c r="V269" i="6"/>
  <c r="Z269" i="6"/>
  <c r="L269" i="6"/>
  <c r="U269" i="6"/>
  <c r="Y269" i="6"/>
  <c r="K269" i="6"/>
  <c r="T269" i="6"/>
  <c r="X269" i="6"/>
  <c r="J269" i="6"/>
  <c r="S269" i="6"/>
  <c r="W269" i="6"/>
  <c r="M268" i="6"/>
  <c r="V268" i="6"/>
  <c r="Z268" i="6"/>
  <c r="L268" i="6"/>
  <c r="U268" i="6"/>
  <c r="Y268" i="6"/>
  <c r="K268" i="6"/>
  <c r="T268" i="6"/>
  <c r="X268" i="6"/>
  <c r="J268" i="6"/>
  <c r="S268" i="6"/>
  <c r="W268" i="6"/>
  <c r="M267" i="6"/>
  <c r="V267" i="6"/>
  <c r="Z267" i="6"/>
  <c r="L267" i="6"/>
  <c r="U267" i="6"/>
  <c r="Y267" i="6"/>
  <c r="K267" i="6"/>
  <c r="T267" i="6"/>
  <c r="X267" i="6"/>
  <c r="J267" i="6"/>
  <c r="S267" i="6"/>
  <c r="W267" i="6"/>
  <c r="M266" i="6"/>
  <c r="V266" i="6"/>
  <c r="Z266" i="6"/>
  <c r="L266" i="6"/>
  <c r="U266" i="6"/>
  <c r="Y266" i="6"/>
  <c r="K266" i="6"/>
  <c r="T266" i="6"/>
  <c r="X266" i="6"/>
  <c r="J266" i="6"/>
  <c r="S266" i="6"/>
  <c r="W266" i="6"/>
  <c r="M265" i="6"/>
  <c r="V265" i="6"/>
  <c r="Z265" i="6"/>
  <c r="L265" i="6"/>
  <c r="U265" i="6"/>
  <c r="Y265" i="6"/>
  <c r="K265" i="6"/>
  <c r="T265" i="6"/>
  <c r="X265" i="6"/>
  <c r="J265" i="6"/>
  <c r="S265" i="6"/>
  <c r="W265" i="6"/>
  <c r="M264" i="6"/>
  <c r="V264" i="6"/>
  <c r="Z264" i="6"/>
  <c r="L264" i="6"/>
  <c r="U264" i="6"/>
  <c r="Y264" i="6"/>
  <c r="K264" i="6"/>
  <c r="T264" i="6"/>
  <c r="X264" i="6"/>
  <c r="J264" i="6"/>
  <c r="S264" i="6"/>
  <c r="W264" i="6"/>
  <c r="M263" i="6"/>
  <c r="V263" i="6"/>
  <c r="Z263" i="6"/>
  <c r="L263" i="6"/>
  <c r="U263" i="6"/>
  <c r="Y263" i="6"/>
  <c r="K263" i="6"/>
  <c r="T263" i="6"/>
  <c r="X263" i="6"/>
  <c r="J263" i="6"/>
  <c r="S263" i="6"/>
  <c r="W263" i="6"/>
  <c r="M262" i="6"/>
  <c r="V262" i="6"/>
  <c r="Z262" i="6"/>
  <c r="L262" i="6"/>
  <c r="U262" i="6"/>
  <c r="Y262" i="6"/>
  <c r="K262" i="6"/>
  <c r="T262" i="6"/>
  <c r="X262" i="6"/>
  <c r="J262" i="6"/>
  <c r="S262" i="6"/>
  <c r="W262" i="6"/>
  <c r="M261" i="6"/>
  <c r="V261" i="6"/>
  <c r="Z261" i="6"/>
  <c r="L261" i="6"/>
  <c r="U261" i="6"/>
  <c r="Y261" i="6"/>
  <c r="K261" i="6"/>
  <c r="T261" i="6"/>
  <c r="X261" i="6"/>
  <c r="J261" i="6"/>
  <c r="S261" i="6"/>
  <c r="W261" i="6"/>
  <c r="M260" i="6"/>
  <c r="V260" i="6"/>
  <c r="Z260" i="6"/>
  <c r="L260" i="6"/>
  <c r="U260" i="6"/>
  <c r="Y260" i="6"/>
  <c r="K260" i="6"/>
  <c r="T260" i="6"/>
  <c r="X260" i="6"/>
  <c r="J260" i="6"/>
  <c r="S260" i="6"/>
  <c r="W260" i="6"/>
  <c r="M259" i="6"/>
  <c r="V259" i="6"/>
  <c r="Z259" i="6"/>
  <c r="L259" i="6"/>
  <c r="U259" i="6"/>
  <c r="Y259" i="6"/>
  <c r="K259" i="6"/>
  <c r="T259" i="6"/>
  <c r="X259" i="6"/>
  <c r="J259" i="6"/>
  <c r="S259" i="6"/>
  <c r="W259" i="6"/>
  <c r="M258" i="6"/>
  <c r="V258" i="6"/>
  <c r="Z258" i="6"/>
  <c r="L258" i="6"/>
  <c r="U258" i="6"/>
  <c r="Y258" i="6"/>
  <c r="K258" i="6"/>
  <c r="T258" i="6"/>
  <c r="X258" i="6"/>
  <c r="J258" i="6"/>
  <c r="S258" i="6"/>
  <c r="W258" i="6"/>
  <c r="M257" i="6"/>
  <c r="V257" i="6"/>
  <c r="Z257" i="6"/>
  <c r="L257" i="6"/>
  <c r="U257" i="6"/>
  <c r="Y257" i="6"/>
  <c r="K257" i="6"/>
  <c r="T257" i="6"/>
  <c r="X257" i="6"/>
  <c r="J257" i="6"/>
  <c r="S257" i="6"/>
  <c r="W257" i="6"/>
  <c r="M256" i="6"/>
  <c r="V256" i="6"/>
  <c r="Z256" i="6"/>
  <c r="L256" i="6"/>
  <c r="U256" i="6"/>
  <c r="Y256" i="6"/>
  <c r="K256" i="6"/>
  <c r="T256" i="6"/>
  <c r="X256" i="6"/>
  <c r="J256" i="6"/>
  <c r="S256" i="6"/>
  <c r="W256" i="6"/>
  <c r="M255" i="6"/>
  <c r="V255" i="6"/>
  <c r="Z255" i="6"/>
  <c r="L255" i="6"/>
  <c r="U255" i="6"/>
  <c r="Y255" i="6"/>
  <c r="K255" i="6"/>
  <c r="T255" i="6"/>
  <c r="X255" i="6"/>
  <c r="J255" i="6"/>
  <c r="S255" i="6"/>
  <c r="W255" i="6"/>
  <c r="M254" i="6"/>
  <c r="V254" i="6"/>
  <c r="Z254" i="6"/>
  <c r="L254" i="6"/>
  <c r="U254" i="6"/>
  <c r="Y254" i="6"/>
  <c r="K254" i="6"/>
  <c r="T254" i="6"/>
  <c r="X254" i="6"/>
  <c r="J254" i="6"/>
  <c r="S254" i="6"/>
  <c r="W254" i="6"/>
  <c r="M253" i="6"/>
  <c r="V253" i="6"/>
  <c r="Z253" i="6"/>
  <c r="L253" i="6"/>
  <c r="U253" i="6"/>
  <c r="Y253" i="6"/>
  <c r="K253" i="6"/>
  <c r="T253" i="6"/>
  <c r="X253" i="6"/>
  <c r="J253" i="6"/>
  <c r="S253" i="6"/>
  <c r="W253" i="6"/>
  <c r="M252" i="6"/>
  <c r="V252" i="6"/>
  <c r="Z252" i="6"/>
  <c r="L252" i="6"/>
  <c r="U252" i="6"/>
  <c r="Y252" i="6"/>
  <c r="K252" i="6"/>
  <c r="T252" i="6"/>
  <c r="X252" i="6"/>
  <c r="J252" i="6"/>
  <c r="S252" i="6"/>
  <c r="W252" i="6"/>
  <c r="M251" i="6"/>
  <c r="V251" i="6"/>
  <c r="Z251" i="6"/>
  <c r="L251" i="6"/>
  <c r="U251" i="6"/>
  <c r="Y251" i="6"/>
  <c r="K251" i="6"/>
  <c r="T251" i="6"/>
  <c r="X251" i="6"/>
  <c r="J251" i="6"/>
  <c r="S251" i="6"/>
  <c r="W251" i="6"/>
  <c r="M250" i="6"/>
  <c r="V250" i="6"/>
  <c r="Z250" i="6"/>
  <c r="L250" i="6"/>
  <c r="U250" i="6"/>
  <c r="Y250" i="6"/>
  <c r="K250" i="6"/>
  <c r="T250" i="6"/>
  <c r="X250" i="6"/>
  <c r="J250" i="6"/>
  <c r="S250" i="6"/>
  <c r="W250" i="6"/>
  <c r="M249" i="6"/>
  <c r="V249" i="6"/>
  <c r="Z249" i="6"/>
  <c r="L249" i="6"/>
  <c r="U249" i="6"/>
  <c r="Y249" i="6"/>
  <c r="K249" i="6"/>
  <c r="T249" i="6"/>
  <c r="X249" i="6"/>
  <c r="J249" i="6"/>
  <c r="S249" i="6"/>
  <c r="W249" i="6"/>
  <c r="M248" i="6"/>
  <c r="V248" i="6"/>
  <c r="Z248" i="6"/>
  <c r="L248" i="6"/>
  <c r="U248" i="6"/>
  <c r="Y248" i="6"/>
  <c r="K248" i="6"/>
  <c r="T248" i="6"/>
  <c r="X248" i="6"/>
  <c r="J248" i="6"/>
  <c r="S248" i="6"/>
  <c r="W248" i="6"/>
  <c r="M247" i="6"/>
  <c r="V247" i="6"/>
  <c r="Z247" i="6"/>
  <c r="L247" i="6"/>
  <c r="U247" i="6"/>
  <c r="Y247" i="6"/>
  <c r="K247" i="6"/>
  <c r="T247" i="6"/>
  <c r="X247" i="6"/>
  <c r="J247" i="6"/>
  <c r="S247" i="6"/>
  <c r="W247" i="6"/>
  <c r="M246" i="6"/>
  <c r="V246" i="6"/>
  <c r="Z246" i="6"/>
  <c r="L246" i="6"/>
  <c r="U246" i="6"/>
  <c r="Y246" i="6"/>
  <c r="K246" i="6"/>
  <c r="T246" i="6"/>
  <c r="X246" i="6"/>
  <c r="J246" i="6"/>
  <c r="S246" i="6"/>
  <c r="W246" i="6"/>
  <c r="M245" i="6"/>
  <c r="V245" i="6"/>
  <c r="Z245" i="6"/>
  <c r="L245" i="6"/>
  <c r="U245" i="6"/>
  <c r="Y245" i="6"/>
  <c r="K245" i="6"/>
  <c r="T245" i="6"/>
  <c r="X245" i="6"/>
  <c r="J245" i="6"/>
  <c r="S245" i="6"/>
  <c r="W245" i="6"/>
  <c r="M244" i="6"/>
  <c r="V244" i="6"/>
  <c r="Z244" i="6"/>
  <c r="L244" i="6"/>
  <c r="U244" i="6"/>
  <c r="Y244" i="6"/>
  <c r="K244" i="6"/>
  <c r="T244" i="6"/>
  <c r="X244" i="6"/>
  <c r="J244" i="6"/>
  <c r="S244" i="6"/>
  <c r="W244" i="6"/>
  <c r="M243" i="6"/>
  <c r="V243" i="6"/>
  <c r="Z243" i="6"/>
  <c r="L243" i="6"/>
  <c r="U243" i="6"/>
  <c r="Y243" i="6"/>
  <c r="K243" i="6"/>
  <c r="T243" i="6"/>
  <c r="X243" i="6"/>
  <c r="J243" i="6"/>
  <c r="S243" i="6"/>
  <c r="W243" i="6"/>
  <c r="M242" i="6"/>
  <c r="V242" i="6"/>
  <c r="Z242" i="6"/>
  <c r="L242" i="6"/>
  <c r="U242" i="6"/>
  <c r="Y242" i="6"/>
  <c r="K242" i="6"/>
  <c r="T242" i="6"/>
  <c r="X242" i="6"/>
  <c r="J242" i="6"/>
  <c r="S242" i="6"/>
  <c r="W242" i="6"/>
  <c r="M241" i="6"/>
  <c r="V241" i="6"/>
  <c r="Z241" i="6"/>
  <c r="L241" i="6"/>
  <c r="U241" i="6"/>
  <c r="Y241" i="6"/>
  <c r="K241" i="6"/>
  <c r="T241" i="6"/>
  <c r="X241" i="6"/>
  <c r="J241" i="6"/>
  <c r="S241" i="6"/>
  <c r="W241" i="6"/>
  <c r="M240" i="6"/>
  <c r="V240" i="6"/>
  <c r="Z240" i="6"/>
  <c r="L240" i="6"/>
  <c r="U240" i="6"/>
  <c r="Y240" i="6"/>
  <c r="K240" i="6"/>
  <c r="T240" i="6"/>
  <c r="X240" i="6"/>
  <c r="J240" i="6"/>
  <c r="S240" i="6"/>
  <c r="W240" i="6"/>
  <c r="M239" i="6"/>
  <c r="V239" i="6"/>
  <c r="Z239" i="6"/>
  <c r="L239" i="6"/>
  <c r="U239" i="6"/>
  <c r="Y239" i="6"/>
  <c r="K239" i="6"/>
  <c r="T239" i="6"/>
  <c r="X239" i="6"/>
  <c r="J239" i="6"/>
  <c r="S239" i="6"/>
  <c r="W239" i="6"/>
  <c r="M238" i="6"/>
  <c r="V238" i="6"/>
  <c r="Z238" i="6"/>
  <c r="L238" i="6"/>
  <c r="U238" i="6"/>
  <c r="Y238" i="6"/>
  <c r="K238" i="6"/>
  <c r="T238" i="6"/>
  <c r="X238" i="6"/>
  <c r="J238" i="6"/>
  <c r="S238" i="6"/>
  <c r="W238" i="6"/>
  <c r="M237" i="6"/>
  <c r="V237" i="6"/>
  <c r="Z237" i="6"/>
  <c r="L237" i="6"/>
  <c r="U237" i="6"/>
  <c r="Y237" i="6"/>
  <c r="K237" i="6"/>
  <c r="T237" i="6"/>
  <c r="X237" i="6"/>
  <c r="J237" i="6"/>
  <c r="S237" i="6"/>
  <c r="W237" i="6"/>
  <c r="M236" i="6"/>
  <c r="V236" i="6"/>
  <c r="Z236" i="6"/>
  <c r="L236" i="6"/>
  <c r="U236" i="6"/>
  <c r="Y236" i="6"/>
  <c r="K236" i="6"/>
  <c r="T236" i="6"/>
  <c r="X236" i="6"/>
  <c r="J236" i="6"/>
  <c r="S236" i="6"/>
  <c r="W236" i="6"/>
  <c r="M235" i="6"/>
  <c r="V235" i="6"/>
  <c r="Z235" i="6"/>
  <c r="L235" i="6"/>
  <c r="U235" i="6"/>
  <c r="Y235" i="6"/>
  <c r="K235" i="6"/>
  <c r="T235" i="6"/>
  <c r="X235" i="6"/>
  <c r="J235" i="6"/>
  <c r="S235" i="6"/>
  <c r="W235" i="6"/>
  <c r="M234" i="6"/>
  <c r="V234" i="6"/>
  <c r="Z234" i="6"/>
  <c r="L234" i="6"/>
  <c r="U234" i="6"/>
  <c r="Y234" i="6"/>
  <c r="K234" i="6"/>
  <c r="T234" i="6"/>
  <c r="X234" i="6"/>
  <c r="J234" i="6"/>
  <c r="S234" i="6"/>
  <c r="W234" i="6"/>
  <c r="M233" i="6"/>
  <c r="V233" i="6"/>
  <c r="Z233" i="6"/>
  <c r="L233" i="6"/>
  <c r="U233" i="6"/>
  <c r="Y233" i="6"/>
  <c r="K233" i="6"/>
  <c r="T233" i="6"/>
  <c r="X233" i="6"/>
  <c r="J233" i="6"/>
  <c r="S233" i="6"/>
  <c r="W233" i="6"/>
  <c r="M232" i="6"/>
  <c r="V232" i="6"/>
  <c r="Z232" i="6"/>
  <c r="L232" i="6"/>
  <c r="U232" i="6"/>
  <c r="Y232" i="6"/>
  <c r="K232" i="6"/>
  <c r="T232" i="6"/>
  <c r="X232" i="6"/>
  <c r="J232" i="6"/>
  <c r="S232" i="6"/>
  <c r="W232" i="6"/>
  <c r="M231" i="6"/>
  <c r="V231" i="6"/>
  <c r="Z231" i="6"/>
  <c r="L231" i="6"/>
  <c r="U231" i="6"/>
  <c r="Y231" i="6"/>
  <c r="K231" i="6"/>
  <c r="T231" i="6"/>
  <c r="X231" i="6"/>
  <c r="J231" i="6"/>
  <c r="S231" i="6"/>
  <c r="W231" i="6"/>
  <c r="M230" i="6"/>
  <c r="V230" i="6"/>
  <c r="Z230" i="6"/>
  <c r="L230" i="6"/>
  <c r="U230" i="6"/>
  <c r="Y230" i="6"/>
  <c r="K230" i="6"/>
  <c r="T230" i="6"/>
  <c r="X230" i="6"/>
  <c r="J230" i="6"/>
  <c r="S230" i="6"/>
  <c r="W230" i="6"/>
  <c r="M229" i="6"/>
  <c r="V229" i="6"/>
  <c r="Z229" i="6"/>
  <c r="L229" i="6"/>
  <c r="U229" i="6"/>
  <c r="Y229" i="6"/>
  <c r="K229" i="6"/>
  <c r="T229" i="6"/>
  <c r="X229" i="6"/>
  <c r="J229" i="6"/>
  <c r="S229" i="6"/>
  <c r="W229" i="6"/>
  <c r="M228" i="6"/>
  <c r="V228" i="6"/>
  <c r="Z228" i="6"/>
  <c r="L228" i="6"/>
  <c r="U228" i="6"/>
  <c r="Y228" i="6"/>
  <c r="K228" i="6"/>
  <c r="T228" i="6"/>
  <c r="X228" i="6"/>
  <c r="J228" i="6"/>
  <c r="S228" i="6"/>
  <c r="W228" i="6"/>
  <c r="M227" i="6"/>
  <c r="V227" i="6"/>
  <c r="Z227" i="6"/>
  <c r="L227" i="6"/>
  <c r="U227" i="6"/>
  <c r="Y227" i="6"/>
  <c r="K227" i="6"/>
  <c r="T227" i="6"/>
  <c r="X227" i="6"/>
  <c r="J227" i="6"/>
  <c r="S227" i="6"/>
  <c r="W227" i="6"/>
  <c r="M226" i="6"/>
  <c r="V226" i="6"/>
  <c r="Z226" i="6"/>
  <c r="L226" i="6"/>
  <c r="U226" i="6"/>
  <c r="Y226" i="6"/>
  <c r="K226" i="6"/>
  <c r="T226" i="6"/>
  <c r="X226" i="6"/>
  <c r="J226" i="6"/>
  <c r="S226" i="6"/>
  <c r="W226" i="6"/>
  <c r="M225" i="6"/>
  <c r="V225" i="6"/>
  <c r="Z225" i="6"/>
  <c r="L225" i="6"/>
  <c r="U225" i="6"/>
  <c r="Y225" i="6"/>
  <c r="K225" i="6"/>
  <c r="T225" i="6"/>
  <c r="X225" i="6"/>
  <c r="J225" i="6"/>
  <c r="S225" i="6"/>
  <c r="W225" i="6"/>
  <c r="M224" i="6"/>
  <c r="V224" i="6"/>
  <c r="Z224" i="6"/>
  <c r="L224" i="6"/>
  <c r="U224" i="6"/>
  <c r="Y224" i="6"/>
  <c r="K224" i="6"/>
  <c r="T224" i="6"/>
  <c r="X224" i="6"/>
  <c r="J224" i="6"/>
  <c r="S224" i="6"/>
  <c r="W224" i="6"/>
  <c r="M223" i="6"/>
  <c r="V223" i="6"/>
  <c r="Z223" i="6"/>
  <c r="L223" i="6"/>
  <c r="U223" i="6"/>
  <c r="Y223" i="6"/>
  <c r="K223" i="6"/>
  <c r="T223" i="6"/>
  <c r="X223" i="6"/>
  <c r="J223" i="6"/>
  <c r="S223" i="6"/>
  <c r="W223" i="6"/>
  <c r="M222" i="6"/>
  <c r="V222" i="6"/>
  <c r="Z222" i="6"/>
  <c r="L222" i="6"/>
  <c r="U222" i="6"/>
  <c r="Y222" i="6"/>
  <c r="K222" i="6"/>
  <c r="T222" i="6"/>
  <c r="X222" i="6"/>
  <c r="J222" i="6"/>
  <c r="S222" i="6"/>
  <c r="W222" i="6"/>
  <c r="M221" i="6"/>
  <c r="V221" i="6"/>
  <c r="Z221" i="6"/>
  <c r="L221" i="6"/>
  <c r="U221" i="6"/>
  <c r="Y221" i="6"/>
  <c r="K221" i="6"/>
  <c r="T221" i="6"/>
  <c r="X221" i="6"/>
  <c r="J221" i="6"/>
  <c r="S221" i="6"/>
  <c r="W221" i="6"/>
  <c r="M220" i="6"/>
  <c r="V220" i="6"/>
  <c r="Z220" i="6"/>
  <c r="L220" i="6"/>
  <c r="U220" i="6"/>
  <c r="Y220" i="6"/>
  <c r="K220" i="6"/>
  <c r="T220" i="6"/>
  <c r="X220" i="6"/>
  <c r="J220" i="6"/>
  <c r="S220" i="6"/>
  <c r="W220" i="6"/>
  <c r="M219" i="6"/>
  <c r="V219" i="6"/>
  <c r="Z219" i="6"/>
  <c r="L219" i="6"/>
  <c r="U219" i="6"/>
  <c r="Y219" i="6"/>
  <c r="K219" i="6"/>
  <c r="T219" i="6"/>
  <c r="X219" i="6"/>
  <c r="J219" i="6"/>
  <c r="S219" i="6"/>
  <c r="W219" i="6"/>
  <c r="M218" i="6"/>
  <c r="V218" i="6"/>
  <c r="Z218" i="6"/>
  <c r="L218" i="6"/>
  <c r="U218" i="6"/>
  <c r="Y218" i="6"/>
  <c r="K218" i="6"/>
  <c r="T218" i="6"/>
  <c r="X218" i="6"/>
  <c r="J218" i="6"/>
  <c r="S218" i="6"/>
  <c r="W218" i="6"/>
  <c r="M217" i="6"/>
  <c r="V217" i="6"/>
  <c r="Z217" i="6"/>
  <c r="L217" i="6"/>
  <c r="U217" i="6"/>
  <c r="Y217" i="6"/>
  <c r="K217" i="6"/>
  <c r="T217" i="6"/>
  <c r="X217" i="6"/>
  <c r="J217" i="6"/>
  <c r="S217" i="6"/>
  <c r="W217" i="6"/>
  <c r="M216" i="6"/>
  <c r="V216" i="6"/>
  <c r="Z216" i="6"/>
  <c r="L216" i="6"/>
  <c r="U216" i="6"/>
  <c r="Y216" i="6"/>
  <c r="K216" i="6"/>
  <c r="T216" i="6"/>
  <c r="X216" i="6"/>
  <c r="J216" i="6"/>
  <c r="S216" i="6"/>
  <c r="W216" i="6"/>
  <c r="M215" i="6"/>
  <c r="V215" i="6"/>
  <c r="Z215" i="6"/>
  <c r="L215" i="6"/>
  <c r="U215" i="6"/>
  <c r="Y215" i="6"/>
  <c r="K215" i="6"/>
  <c r="T215" i="6"/>
  <c r="X215" i="6"/>
  <c r="J215" i="6"/>
  <c r="S215" i="6"/>
  <c r="W215" i="6"/>
  <c r="M214" i="6"/>
  <c r="V214" i="6"/>
  <c r="Z214" i="6"/>
  <c r="L214" i="6"/>
  <c r="U214" i="6"/>
  <c r="Y214" i="6"/>
  <c r="K214" i="6"/>
  <c r="T214" i="6"/>
  <c r="X214" i="6"/>
  <c r="J214" i="6"/>
  <c r="S214" i="6"/>
  <c r="W214" i="6"/>
  <c r="M213" i="6"/>
  <c r="V213" i="6"/>
  <c r="Z213" i="6"/>
  <c r="L213" i="6"/>
  <c r="U213" i="6"/>
  <c r="Y213" i="6"/>
  <c r="K213" i="6"/>
  <c r="T213" i="6"/>
  <c r="X213" i="6"/>
  <c r="J213" i="6"/>
  <c r="S213" i="6"/>
  <c r="W213" i="6"/>
  <c r="M212" i="6"/>
  <c r="V212" i="6"/>
  <c r="Z212" i="6"/>
  <c r="L212" i="6"/>
  <c r="U212" i="6"/>
  <c r="Y212" i="6"/>
  <c r="K212" i="6"/>
  <c r="T212" i="6"/>
  <c r="X212" i="6"/>
  <c r="J212" i="6"/>
  <c r="S212" i="6"/>
  <c r="W212" i="6"/>
  <c r="M211" i="6"/>
  <c r="V211" i="6"/>
  <c r="Z211" i="6"/>
  <c r="L211" i="6"/>
  <c r="U211" i="6"/>
  <c r="Y211" i="6"/>
  <c r="K211" i="6"/>
  <c r="T211" i="6"/>
  <c r="X211" i="6"/>
  <c r="J211" i="6"/>
  <c r="S211" i="6"/>
  <c r="W211" i="6"/>
  <c r="M210" i="6"/>
  <c r="V210" i="6"/>
  <c r="Z210" i="6"/>
  <c r="L210" i="6"/>
  <c r="U210" i="6"/>
  <c r="Y210" i="6"/>
  <c r="K210" i="6"/>
  <c r="T210" i="6"/>
  <c r="X210" i="6"/>
  <c r="J210" i="6"/>
  <c r="S210" i="6"/>
  <c r="W210" i="6"/>
  <c r="M209" i="6"/>
  <c r="V209" i="6"/>
  <c r="Z209" i="6"/>
  <c r="L209" i="6"/>
  <c r="U209" i="6"/>
  <c r="Y209" i="6"/>
  <c r="K209" i="6"/>
  <c r="T209" i="6"/>
  <c r="X209" i="6"/>
  <c r="J209" i="6"/>
  <c r="S209" i="6"/>
  <c r="W209" i="6"/>
  <c r="M208" i="6"/>
  <c r="V208" i="6"/>
  <c r="Z208" i="6"/>
  <c r="L208" i="6"/>
  <c r="U208" i="6"/>
  <c r="Y208" i="6"/>
  <c r="K208" i="6"/>
  <c r="T208" i="6"/>
  <c r="X208" i="6"/>
  <c r="J208" i="6"/>
  <c r="S208" i="6"/>
  <c r="W208" i="6"/>
  <c r="M207" i="6"/>
  <c r="V207" i="6"/>
  <c r="Z207" i="6"/>
  <c r="L207" i="6"/>
  <c r="U207" i="6"/>
  <c r="Y207" i="6"/>
  <c r="K207" i="6"/>
  <c r="T207" i="6"/>
  <c r="X207" i="6"/>
  <c r="J207" i="6"/>
  <c r="S207" i="6"/>
  <c r="W207" i="6"/>
  <c r="M206" i="6"/>
  <c r="V206" i="6"/>
  <c r="Z206" i="6"/>
  <c r="L206" i="6"/>
  <c r="U206" i="6"/>
  <c r="Y206" i="6"/>
  <c r="K206" i="6"/>
  <c r="T206" i="6"/>
  <c r="X206" i="6"/>
  <c r="J206" i="6"/>
  <c r="S206" i="6"/>
  <c r="W206" i="6"/>
  <c r="M205" i="6"/>
  <c r="V205" i="6"/>
  <c r="Z205" i="6"/>
  <c r="L205" i="6"/>
  <c r="U205" i="6"/>
  <c r="Y205" i="6"/>
  <c r="K205" i="6"/>
  <c r="T205" i="6"/>
  <c r="X205" i="6"/>
  <c r="J205" i="6"/>
  <c r="S205" i="6"/>
  <c r="W205" i="6"/>
  <c r="M204" i="6"/>
  <c r="V204" i="6"/>
  <c r="Z204" i="6"/>
  <c r="L204" i="6"/>
  <c r="U204" i="6"/>
  <c r="Y204" i="6"/>
  <c r="K204" i="6"/>
  <c r="T204" i="6"/>
  <c r="X204" i="6"/>
  <c r="J204" i="6"/>
  <c r="S204" i="6"/>
  <c r="W204" i="6"/>
  <c r="M203" i="6"/>
  <c r="V203" i="6"/>
  <c r="Z203" i="6"/>
  <c r="L203" i="6"/>
  <c r="U203" i="6"/>
  <c r="Y203" i="6"/>
  <c r="K203" i="6"/>
  <c r="T203" i="6"/>
  <c r="X203" i="6"/>
  <c r="J203" i="6"/>
  <c r="S203" i="6"/>
  <c r="W203" i="6"/>
  <c r="M202" i="6"/>
  <c r="V202" i="6"/>
  <c r="Z202" i="6"/>
  <c r="L202" i="6"/>
  <c r="U202" i="6"/>
  <c r="Y202" i="6"/>
  <c r="K202" i="6"/>
  <c r="T202" i="6"/>
  <c r="X202" i="6"/>
  <c r="J202" i="6"/>
  <c r="S202" i="6"/>
  <c r="W202" i="6"/>
  <c r="M201" i="6"/>
  <c r="V201" i="6"/>
  <c r="Z201" i="6"/>
  <c r="L201" i="6"/>
  <c r="U201" i="6"/>
  <c r="Y201" i="6"/>
  <c r="K201" i="6"/>
  <c r="T201" i="6"/>
  <c r="X201" i="6"/>
  <c r="J201" i="6"/>
  <c r="S201" i="6"/>
  <c r="W201" i="6"/>
  <c r="M200" i="6"/>
  <c r="V200" i="6"/>
  <c r="Z200" i="6"/>
  <c r="L200" i="6"/>
  <c r="U200" i="6"/>
  <c r="Y200" i="6"/>
  <c r="K200" i="6"/>
  <c r="T200" i="6"/>
  <c r="X200" i="6"/>
  <c r="J200" i="6"/>
  <c r="S200" i="6"/>
  <c r="W200" i="6"/>
  <c r="M199" i="6"/>
  <c r="V199" i="6"/>
  <c r="Z199" i="6"/>
  <c r="L199" i="6"/>
  <c r="U199" i="6"/>
  <c r="Y199" i="6"/>
  <c r="K199" i="6"/>
  <c r="T199" i="6"/>
  <c r="X199" i="6"/>
  <c r="J199" i="6"/>
  <c r="S199" i="6"/>
  <c r="W199" i="6"/>
  <c r="M198" i="6"/>
  <c r="V198" i="6"/>
  <c r="Z198" i="6"/>
  <c r="L198" i="6"/>
  <c r="U198" i="6"/>
  <c r="Y198" i="6"/>
  <c r="K198" i="6"/>
  <c r="T198" i="6"/>
  <c r="X198" i="6"/>
  <c r="J198" i="6"/>
  <c r="S198" i="6"/>
  <c r="W198" i="6"/>
  <c r="M197" i="6"/>
  <c r="V197" i="6"/>
  <c r="Z197" i="6"/>
  <c r="L197" i="6"/>
  <c r="U197" i="6"/>
  <c r="Y197" i="6"/>
  <c r="K197" i="6"/>
  <c r="T197" i="6"/>
  <c r="X197" i="6"/>
  <c r="J197" i="6"/>
  <c r="S197" i="6"/>
  <c r="W197" i="6"/>
  <c r="M196" i="6"/>
  <c r="V196" i="6"/>
  <c r="Z196" i="6"/>
  <c r="L196" i="6"/>
  <c r="U196" i="6"/>
  <c r="Y196" i="6"/>
  <c r="K196" i="6"/>
  <c r="T196" i="6"/>
  <c r="X196" i="6"/>
  <c r="J196" i="6"/>
  <c r="S196" i="6"/>
  <c r="W196" i="6"/>
  <c r="M195" i="6"/>
  <c r="V195" i="6"/>
  <c r="Z195" i="6"/>
  <c r="L195" i="6"/>
  <c r="U195" i="6"/>
  <c r="Y195" i="6"/>
  <c r="K195" i="6"/>
  <c r="T195" i="6"/>
  <c r="X195" i="6"/>
  <c r="J195" i="6"/>
  <c r="S195" i="6"/>
  <c r="W195" i="6"/>
  <c r="M194" i="6"/>
  <c r="V194" i="6"/>
  <c r="Z194" i="6"/>
  <c r="L194" i="6"/>
  <c r="U194" i="6"/>
  <c r="Y194" i="6"/>
  <c r="K194" i="6"/>
  <c r="T194" i="6"/>
  <c r="X194" i="6"/>
  <c r="J194" i="6"/>
  <c r="S194" i="6"/>
  <c r="W194" i="6"/>
  <c r="M193" i="6"/>
  <c r="V193" i="6"/>
  <c r="Z193" i="6"/>
  <c r="L193" i="6"/>
  <c r="U193" i="6"/>
  <c r="Y193" i="6"/>
  <c r="K193" i="6"/>
  <c r="T193" i="6"/>
  <c r="X193" i="6"/>
  <c r="J193" i="6"/>
  <c r="S193" i="6"/>
  <c r="W193" i="6"/>
  <c r="M192" i="6"/>
  <c r="V192" i="6"/>
  <c r="Z192" i="6"/>
  <c r="L192" i="6"/>
  <c r="U192" i="6"/>
  <c r="Y192" i="6"/>
  <c r="K192" i="6"/>
  <c r="T192" i="6"/>
  <c r="X192" i="6"/>
  <c r="J192" i="6"/>
  <c r="S192" i="6"/>
  <c r="W192" i="6"/>
  <c r="M191" i="6"/>
  <c r="V191" i="6"/>
  <c r="Z191" i="6"/>
  <c r="L191" i="6"/>
  <c r="U191" i="6"/>
  <c r="Y191" i="6"/>
  <c r="K191" i="6"/>
  <c r="T191" i="6"/>
  <c r="X191" i="6"/>
  <c r="J191" i="6"/>
  <c r="S191" i="6"/>
  <c r="W191" i="6"/>
  <c r="M190" i="6"/>
  <c r="V190" i="6"/>
  <c r="Z190" i="6"/>
  <c r="L190" i="6"/>
  <c r="U190" i="6"/>
  <c r="Y190" i="6"/>
  <c r="K190" i="6"/>
  <c r="T190" i="6"/>
  <c r="X190" i="6"/>
  <c r="J190" i="6"/>
  <c r="S190" i="6"/>
  <c r="W190" i="6"/>
  <c r="M189" i="6"/>
  <c r="V189" i="6"/>
  <c r="Z189" i="6"/>
  <c r="L189" i="6"/>
  <c r="U189" i="6"/>
  <c r="Y189" i="6"/>
  <c r="K189" i="6"/>
  <c r="T189" i="6"/>
  <c r="X189" i="6"/>
  <c r="J189" i="6"/>
  <c r="S189" i="6"/>
  <c r="W189" i="6"/>
  <c r="M188" i="6"/>
  <c r="V188" i="6"/>
  <c r="Z188" i="6"/>
  <c r="L188" i="6"/>
  <c r="U188" i="6"/>
  <c r="Y188" i="6"/>
  <c r="K188" i="6"/>
  <c r="T188" i="6"/>
  <c r="X188" i="6"/>
  <c r="J188" i="6"/>
  <c r="S188" i="6"/>
  <c r="W188" i="6"/>
  <c r="M187" i="6"/>
  <c r="V187" i="6"/>
  <c r="Z187" i="6"/>
  <c r="L187" i="6"/>
  <c r="U187" i="6"/>
  <c r="Y187" i="6"/>
  <c r="K187" i="6"/>
  <c r="T187" i="6"/>
  <c r="X187" i="6"/>
  <c r="J187" i="6"/>
  <c r="S187" i="6"/>
  <c r="W187" i="6"/>
  <c r="M186" i="6"/>
  <c r="V186" i="6"/>
  <c r="Z186" i="6"/>
  <c r="L186" i="6"/>
  <c r="U186" i="6"/>
  <c r="Y186" i="6"/>
  <c r="K186" i="6"/>
  <c r="T186" i="6"/>
  <c r="X186" i="6"/>
  <c r="J186" i="6"/>
  <c r="S186" i="6"/>
  <c r="W186" i="6"/>
  <c r="M185" i="6"/>
  <c r="V185" i="6"/>
  <c r="Z185" i="6"/>
  <c r="L185" i="6"/>
  <c r="U185" i="6"/>
  <c r="Y185" i="6"/>
  <c r="K185" i="6"/>
  <c r="T185" i="6"/>
  <c r="X185" i="6"/>
  <c r="J185" i="6"/>
  <c r="S185" i="6"/>
  <c r="W185" i="6"/>
  <c r="M184" i="6"/>
  <c r="V184" i="6"/>
  <c r="Z184" i="6"/>
  <c r="L184" i="6"/>
  <c r="U184" i="6"/>
  <c r="Y184" i="6"/>
  <c r="K184" i="6"/>
  <c r="T184" i="6"/>
  <c r="X184" i="6"/>
  <c r="J184" i="6"/>
  <c r="S184" i="6"/>
  <c r="W184" i="6"/>
  <c r="M183" i="6"/>
  <c r="V183" i="6"/>
  <c r="Z183" i="6"/>
  <c r="L183" i="6"/>
  <c r="U183" i="6"/>
  <c r="Y183" i="6"/>
  <c r="K183" i="6"/>
  <c r="T183" i="6"/>
  <c r="X183" i="6"/>
  <c r="J183" i="6"/>
  <c r="S183" i="6"/>
  <c r="W183" i="6"/>
  <c r="M182" i="6"/>
  <c r="V182" i="6"/>
  <c r="Z182" i="6"/>
  <c r="L182" i="6"/>
  <c r="U182" i="6"/>
  <c r="Y182" i="6"/>
  <c r="K182" i="6"/>
  <c r="T182" i="6"/>
  <c r="X182" i="6"/>
  <c r="J182" i="6"/>
  <c r="S182" i="6"/>
  <c r="W182" i="6"/>
  <c r="M181" i="6"/>
  <c r="V181" i="6"/>
  <c r="Z181" i="6"/>
  <c r="L181" i="6"/>
  <c r="U181" i="6"/>
  <c r="Y181" i="6"/>
  <c r="K181" i="6"/>
  <c r="T181" i="6"/>
  <c r="X181" i="6"/>
  <c r="J181" i="6"/>
  <c r="S181" i="6"/>
  <c r="W181" i="6"/>
  <c r="M180" i="6"/>
  <c r="V180" i="6"/>
  <c r="Z180" i="6"/>
  <c r="L180" i="6"/>
  <c r="U180" i="6"/>
  <c r="Y180" i="6"/>
  <c r="K180" i="6"/>
  <c r="T180" i="6"/>
  <c r="X180" i="6"/>
  <c r="J180" i="6"/>
  <c r="S180" i="6"/>
  <c r="W180" i="6"/>
  <c r="M179" i="6"/>
  <c r="V179" i="6"/>
  <c r="Z179" i="6"/>
  <c r="L179" i="6"/>
  <c r="U179" i="6"/>
  <c r="Y179" i="6"/>
  <c r="K179" i="6"/>
  <c r="T179" i="6"/>
  <c r="X179" i="6"/>
  <c r="J179" i="6"/>
  <c r="S179" i="6"/>
  <c r="W179" i="6"/>
  <c r="M178" i="6"/>
  <c r="V178" i="6"/>
  <c r="Z178" i="6"/>
  <c r="L178" i="6"/>
  <c r="U178" i="6"/>
  <c r="Y178" i="6"/>
  <c r="K178" i="6"/>
  <c r="T178" i="6"/>
  <c r="X178" i="6"/>
  <c r="J178" i="6"/>
  <c r="S178" i="6"/>
  <c r="W178" i="6"/>
  <c r="M177" i="6"/>
  <c r="V177" i="6"/>
  <c r="Z177" i="6"/>
  <c r="L177" i="6"/>
  <c r="U177" i="6"/>
  <c r="Y177" i="6"/>
  <c r="K177" i="6"/>
  <c r="T177" i="6"/>
  <c r="X177" i="6"/>
  <c r="J177" i="6"/>
  <c r="S177" i="6"/>
  <c r="W177" i="6"/>
  <c r="M176" i="6"/>
  <c r="V176" i="6"/>
  <c r="Z176" i="6"/>
  <c r="L176" i="6"/>
  <c r="U176" i="6"/>
  <c r="Y176" i="6"/>
  <c r="K176" i="6"/>
  <c r="T176" i="6"/>
  <c r="X176" i="6"/>
  <c r="J176" i="6"/>
  <c r="S176" i="6"/>
  <c r="W176" i="6"/>
  <c r="M175" i="6"/>
  <c r="V175" i="6"/>
  <c r="Z175" i="6"/>
  <c r="L175" i="6"/>
  <c r="U175" i="6"/>
  <c r="Y175" i="6"/>
  <c r="K175" i="6"/>
  <c r="T175" i="6"/>
  <c r="X175" i="6"/>
  <c r="J175" i="6"/>
  <c r="S175" i="6"/>
  <c r="W175" i="6"/>
  <c r="M174" i="6"/>
  <c r="V174" i="6"/>
  <c r="Z174" i="6"/>
  <c r="L174" i="6"/>
  <c r="U174" i="6"/>
  <c r="Y174" i="6"/>
  <c r="K174" i="6"/>
  <c r="T174" i="6"/>
  <c r="X174" i="6"/>
  <c r="J174" i="6"/>
  <c r="S174" i="6"/>
  <c r="W174" i="6"/>
  <c r="M173" i="6"/>
  <c r="V173" i="6"/>
  <c r="Z173" i="6"/>
  <c r="L173" i="6"/>
  <c r="U173" i="6"/>
  <c r="Y173" i="6"/>
  <c r="K173" i="6"/>
  <c r="T173" i="6"/>
  <c r="X173" i="6"/>
  <c r="J173" i="6"/>
  <c r="S173" i="6"/>
  <c r="W173" i="6"/>
  <c r="M172" i="6"/>
  <c r="V172" i="6"/>
  <c r="Z172" i="6"/>
  <c r="L172" i="6"/>
  <c r="U172" i="6"/>
  <c r="Y172" i="6"/>
  <c r="K172" i="6"/>
  <c r="T172" i="6"/>
  <c r="X172" i="6"/>
  <c r="J172" i="6"/>
  <c r="S172" i="6"/>
  <c r="W172" i="6"/>
  <c r="M171" i="6"/>
  <c r="V171" i="6"/>
  <c r="Z171" i="6"/>
  <c r="L171" i="6"/>
  <c r="U171" i="6"/>
  <c r="Y171" i="6"/>
  <c r="K171" i="6"/>
  <c r="T171" i="6"/>
  <c r="X171" i="6"/>
  <c r="J171" i="6"/>
  <c r="S171" i="6"/>
  <c r="W171" i="6"/>
  <c r="M170" i="6"/>
  <c r="V170" i="6"/>
  <c r="Z170" i="6"/>
  <c r="L170" i="6"/>
  <c r="U170" i="6"/>
  <c r="Y170" i="6"/>
  <c r="K170" i="6"/>
  <c r="T170" i="6"/>
  <c r="X170" i="6"/>
  <c r="J170" i="6"/>
  <c r="S170" i="6"/>
  <c r="W170" i="6"/>
  <c r="M169" i="6"/>
  <c r="V169" i="6"/>
  <c r="Z169" i="6"/>
  <c r="L169" i="6"/>
  <c r="U169" i="6"/>
  <c r="Y169" i="6"/>
  <c r="K169" i="6"/>
  <c r="T169" i="6"/>
  <c r="X169" i="6"/>
  <c r="J169" i="6"/>
  <c r="S169" i="6"/>
  <c r="W169" i="6"/>
  <c r="M168" i="6"/>
  <c r="V168" i="6"/>
  <c r="Z168" i="6"/>
  <c r="L168" i="6"/>
  <c r="U168" i="6"/>
  <c r="Y168" i="6"/>
  <c r="K168" i="6"/>
  <c r="T168" i="6"/>
  <c r="X168" i="6"/>
  <c r="J168" i="6"/>
  <c r="S168" i="6"/>
  <c r="W168" i="6"/>
  <c r="M167" i="6"/>
  <c r="V167" i="6"/>
  <c r="Z167" i="6"/>
  <c r="L167" i="6"/>
  <c r="U167" i="6"/>
  <c r="Y167" i="6"/>
  <c r="K167" i="6"/>
  <c r="T167" i="6"/>
  <c r="X167" i="6"/>
  <c r="J167" i="6"/>
  <c r="S167" i="6"/>
  <c r="W167" i="6"/>
  <c r="M166" i="6"/>
  <c r="V166" i="6"/>
  <c r="Z166" i="6"/>
  <c r="L166" i="6"/>
  <c r="U166" i="6"/>
  <c r="Y166" i="6"/>
  <c r="K166" i="6"/>
  <c r="T166" i="6"/>
  <c r="X166" i="6"/>
  <c r="J166" i="6"/>
  <c r="S166" i="6"/>
  <c r="W166" i="6"/>
  <c r="M165" i="6"/>
  <c r="V165" i="6"/>
  <c r="Z165" i="6"/>
  <c r="L165" i="6"/>
  <c r="U165" i="6"/>
  <c r="Y165" i="6"/>
  <c r="K165" i="6"/>
  <c r="T165" i="6"/>
  <c r="X165" i="6"/>
  <c r="J165" i="6"/>
  <c r="S165" i="6"/>
  <c r="W165" i="6"/>
  <c r="M164" i="6"/>
  <c r="V164" i="6"/>
  <c r="Z164" i="6"/>
  <c r="L164" i="6"/>
  <c r="U164" i="6"/>
  <c r="Y164" i="6"/>
  <c r="K164" i="6"/>
  <c r="T164" i="6"/>
  <c r="X164" i="6"/>
  <c r="J164" i="6"/>
  <c r="S164" i="6"/>
  <c r="W164" i="6"/>
  <c r="M163" i="6"/>
  <c r="V163" i="6"/>
  <c r="Z163" i="6"/>
  <c r="L163" i="6"/>
  <c r="U163" i="6"/>
  <c r="Y163" i="6"/>
  <c r="K163" i="6"/>
  <c r="T163" i="6"/>
  <c r="X163" i="6"/>
  <c r="J163" i="6"/>
  <c r="S163" i="6"/>
  <c r="W163" i="6"/>
  <c r="M162" i="6"/>
  <c r="V162" i="6"/>
  <c r="Z162" i="6"/>
  <c r="L162" i="6"/>
  <c r="U162" i="6"/>
  <c r="Y162" i="6"/>
  <c r="K162" i="6"/>
  <c r="T162" i="6"/>
  <c r="X162" i="6"/>
  <c r="J162" i="6"/>
  <c r="S162" i="6"/>
  <c r="W162" i="6"/>
  <c r="M161" i="6"/>
  <c r="V161" i="6"/>
  <c r="Z161" i="6"/>
  <c r="L161" i="6"/>
  <c r="U161" i="6"/>
  <c r="Y161" i="6"/>
  <c r="K161" i="6"/>
  <c r="T161" i="6"/>
  <c r="X161" i="6"/>
  <c r="J161" i="6"/>
  <c r="S161" i="6"/>
  <c r="W161" i="6"/>
  <c r="M160" i="6"/>
  <c r="V160" i="6"/>
  <c r="Z160" i="6"/>
  <c r="L160" i="6"/>
  <c r="U160" i="6"/>
  <c r="Y160" i="6"/>
  <c r="K160" i="6"/>
  <c r="T160" i="6"/>
  <c r="X160" i="6"/>
  <c r="J160" i="6"/>
  <c r="S160" i="6"/>
  <c r="W160" i="6"/>
  <c r="M159" i="6"/>
  <c r="V159" i="6"/>
  <c r="Z159" i="6"/>
  <c r="L159" i="6"/>
  <c r="U159" i="6"/>
  <c r="Y159" i="6"/>
  <c r="K159" i="6"/>
  <c r="T159" i="6"/>
  <c r="X159" i="6"/>
  <c r="J159" i="6"/>
  <c r="S159" i="6"/>
  <c r="W159" i="6"/>
  <c r="M158" i="6"/>
  <c r="V158" i="6"/>
  <c r="Z158" i="6"/>
  <c r="L158" i="6"/>
  <c r="U158" i="6"/>
  <c r="Y158" i="6"/>
  <c r="K158" i="6"/>
  <c r="T158" i="6"/>
  <c r="X158" i="6"/>
  <c r="J158" i="6"/>
  <c r="S158" i="6"/>
  <c r="W158" i="6"/>
  <c r="M157" i="6"/>
  <c r="V157" i="6"/>
  <c r="Z157" i="6"/>
  <c r="L157" i="6"/>
  <c r="U157" i="6"/>
  <c r="Y157" i="6"/>
  <c r="K157" i="6"/>
  <c r="T157" i="6"/>
  <c r="X157" i="6"/>
  <c r="J157" i="6"/>
  <c r="S157" i="6"/>
  <c r="W157" i="6"/>
  <c r="M156" i="6"/>
  <c r="V156" i="6"/>
  <c r="Z156" i="6"/>
  <c r="L156" i="6"/>
  <c r="U156" i="6"/>
  <c r="Y156" i="6"/>
  <c r="K156" i="6"/>
  <c r="T156" i="6"/>
  <c r="X156" i="6"/>
  <c r="J156" i="6"/>
  <c r="S156" i="6"/>
  <c r="W156" i="6"/>
  <c r="M155" i="6"/>
  <c r="V155" i="6"/>
  <c r="Z155" i="6"/>
  <c r="L155" i="6"/>
  <c r="U155" i="6"/>
  <c r="Y155" i="6"/>
  <c r="K155" i="6"/>
  <c r="T155" i="6"/>
  <c r="X155" i="6"/>
  <c r="J155" i="6"/>
  <c r="S155" i="6"/>
  <c r="W155" i="6"/>
  <c r="M154" i="6"/>
  <c r="V154" i="6"/>
  <c r="Z154" i="6"/>
  <c r="L154" i="6"/>
  <c r="U154" i="6"/>
  <c r="Y154" i="6"/>
  <c r="K154" i="6"/>
  <c r="T154" i="6"/>
  <c r="X154" i="6"/>
  <c r="J154" i="6"/>
  <c r="S154" i="6"/>
  <c r="W154" i="6"/>
  <c r="M153" i="6"/>
  <c r="V153" i="6"/>
  <c r="Z153" i="6"/>
  <c r="L153" i="6"/>
  <c r="U153" i="6"/>
  <c r="Y153" i="6"/>
  <c r="K153" i="6"/>
  <c r="T153" i="6"/>
  <c r="X153" i="6"/>
  <c r="J153" i="6"/>
  <c r="S153" i="6"/>
  <c r="W153" i="6"/>
  <c r="M152" i="6"/>
  <c r="V152" i="6"/>
  <c r="Z152" i="6"/>
  <c r="L152" i="6"/>
  <c r="U152" i="6"/>
  <c r="Y152" i="6"/>
  <c r="K152" i="6"/>
  <c r="T152" i="6"/>
  <c r="X152" i="6"/>
  <c r="J152" i="6"/>
  <c r="S152" i="6"/>
  <c r="W152" i="6"/>
  <c r="M151" i="6"/>
  <c r="V151" i="6"/>
  <c r="Z151" i="6"/>
  <c r="L151" i="6"/>
  <c r="U151" i="6"/>
  <c r="Y151" i="6"/>
  <c r="K151" i="6"/>
  <c r="T151" i="6"/>
  <c r="X151" i="6"/>
  <c r="J151" i="6"/>
  <c r="S151" i="6"/>
  <c r="W151" i="6"/>
  <c r="M150" i="6"/>
  <c r="V150" i="6"/>
  <c r="Z150" i="6"/>
  <c r="L150" i="6"/>
  <c r="U150" i="6"/>
  <c r="Y150" i="6"/>
  <c r="K150" i="6"/>
  <c r="T150" i="6"/>
  <c r="X150" i="6"/>
  <c r="J150" i="6"/>
  <c r="S150" i="6"/>
  <c r="W150" i="6"/>
  <c r="M149" i="6"/>
  <c r="V149" i="6"/>
  <c r="Z149" i="6"/>
  <c r="L149" i="6"/>
  <c r="U149" i="6"/>
  <c r="Y149" i="6"/>
  <c r="K149" i="6"/>
  <c r="T149" i="6"/>
  <c r="X149" i="6"/>
  <c r="J149" i="6"/>
  <c r="S149" i="6"/>
  <c r="W149" i="6"/>
  <c r="M148" i="6"/>
  <c r="V148" i="6"/>
  <c r="Z148" i="6"/>
  <c r="L148" i="6"/>
  <c r="U148" i="6"/>
  <c r="Y148" i="6"/>
  <c r="K148" i="6"/>
  <c r="T148" i="6"/>
  <c r="X148" i="6"/>
  <c r="J148" i="6"/>
  <c r="S148" i="6"/>
  <c r="W148" i="6"/>
  <c r="M147" i="6"/>
  <c r="V147" i="6"/>
  <c r="Z147" i="6"/>
  <c r="L147" i="6"/>
  <c r="U147" i="6"/>
  <c r="Y147" i="6"/>
  <c r="K147" i="6"/>
  <c r="T147" i="6"/>
  <c r="X147" i="6"/>
  <c r="J147" i="6"/>
  <c r="S147" i="6"/>
  <c r="W147" i="6"/>
  <c r="M146" i="6"/>
  <c r="V146" i="6"/>
  <c r="Z146" i="6"/>
  <c r="L146" i="6"/>
  <c r="U146" i="6"/>
  <c r="Y146" i="6"/>
  <c r="K146" i="6"/>
  <c r="T146" i="6"/>
  <c r="X146" i="6"/>
  <c r="J146" i="6"/>
  <c r="S146" i="6"/>
  <c r="W146" i="6"/>
  <c r="M145" i="6"/>
  <c r="V145" i="6"/>
  <c r="Z145" i="6"/>
  <c r="L145" i="6"/>
  <c r="U145" i="6"/>
  <c r="Y145" i="6"/>
  <c r="K145" i="6"/>
  <c r="T145" i="6"/>
  <c r="X145" i="6"/>
  <c r="J145" i="6"/>
  <c r="S145" i="6"/>
  <c r="W145" i="6"/>
  <c r="M144" i="6"/>
  <c r="V144" i="6"/>
  <c r="Z144" i="6"/>
  <c r="L144" i="6"/>
  <c r="U144" i="6"/>
  <c r="Y144" i="6"/>
  <c r="K144" i="6"/>
  <c r="T144" i="6"/>
  <c r="X144" i="6"/>
  <c r="J144" i="6"/>
  <c r="S144" i="6"/>
  <c r="W144" i="6"/>
  <c r="M143" i="6"/>
  <c r="V143" i="6"/>
  <c r="Z143" i="6"/>
  <c r="L143" i="6"/>
  <c r="U143" i="6"/>
  <c r="Y143" i="6"/>
  <c r="K143" i="6"/>
  <c r="T143" i="6"/>
  <c r="X143" i="6"/>
  <c r="J143" i="6"/>
  <c r="S143" i="6"/>
  <c r="W143" i="6"/>
  <c r="M142" i="6"/>
  <c r="V142" i="6"/>
  <c r="Z142" i="6"/>
  <c r="L142" i="6"/>
  <c r="U142" i="6"/>
  <c r="Y142" i="6"/>
  <c r="K142" i="6"/>
  <c r="T142" i="6"/>
  <c r="X142" i="6"/>
  <c r="J142" i="6"/>
  <c r="S142" i="6"/>
  <c r="W142" i="6"/>
  <c r="M141" i="6"/>
  <c r="V141" i="6"/>
  <c r="Z141" i="6"/>
  <c r="L141" i="6"/>
  <c r="U141" i="6"/>
  <c r="Y141" i="6"/>
  <c r="K141" i="6"/>
  <c r="T141" i="6"/>
  <c r="X141" i="6"/>
  <c r="J141" i="6"/>
  <c r="S141" i="6"/>
  <c r="W141" i="6"/>
  <c r="M140" i="6"/>
  <c r="V140" i="6"/>
  <c r="Z140" i="6"/>
  <c r="L140" i="6"/>
  <c r="U140" i="6"/>
  <c r="Y140" i="6"/>
  <c r="K140" i="6"/>
  <c r="T140" i="6"/>
  <c r="X140" i="6"/>
  <c r="J140" i="6"/>
  <c r="S140" i="6"/>
  <c r="W140" i="6"/>
  <c r="M139" i="6"/>
  <c r="V139" i="6"/>
  <c r="Z139" i="6"/>
  <c r="L139" i="6"/>
  <c r="U139" i="6"/>
  <c r="Y139" i="6"/>
  <c r="K139" i="6"/>
  <c r="T139" i="6"/>
  <c r="X139" i="6"/>
  <c r="J139" i="6"/>
  <c r="S139" i="6"/>
  <c r="W139" i="6"/>
  <c r="M138" i="6"/>
  <c r="V138" i="6"/>
  <c r="Z138" i="6"/>
  <c r="L138" i="6"/>
  <c r="U138" i="6"/>
  <c r="Y138" i="6"/>
  <c r="K138" i="6"/>
  <c r="T138" i="6"/>
  <c r="X138" i="6"/>
  <c r="J138" i="6"/>
  <c r="S138" i="6"/>
  <c r="W138" i="6"/>
  <c r="M137" i="6"/>
  <c r="V137" i="6"/>
  <c r="Z137" i="6"/>
  <c r="L137" i="6"/>
  <c r="U137" i="6"/>
  <c r="Y137" i="6"/>
  <c r="K137" i="6"/>
  <c r="T137" i="6"/>
  <c r="X137" i="6"/>
  <c r="J137" i="6"/>
  <c r="S137" i="6"/>
  <c r="W137" i="6"/>
  <c r="M136" i="6"/>
  <c r="V136" i="6"/>
  <c r="Z136" i="6"/>
  <c r="L136" i="6"/>
  <c r="U136" i="6"/>
  <c r="Y136" i="6"/>
  <c r="K136" i="6"/>
  <c r="T136" i="6"/>
  <c r="X136" i="6"/>
  <c r="J136" i="6"/>
  <c r="S136" i="6"/>
  <c r="W136" i="6"/>
  <c r="M135" i="6"/>
  <c r="V135" i="6"/>
  <c r="Z135" i="6"/>
  <c r="L135" i="6"/>
  <c r="U135" i="6"/>
  <c r="Y135" i="6"/>
  <c r="K135" i="6"/>
  <c r="T135" i="6"/>
  <c r="X135" i="6"/>
  <c r="J135" i="6"/>
  <c r="S135" i="6"/>
  <c r="W135" i="6"/>
  <c r="M134" i="6"/>
  <c r="V134" i="6"/>
  <c r="Z134" i="6"/>
  <c r="L134" i="6"/>
  <c r="U134" i="6"/>
  <c r="Y134" i="6"/>
  <c r="K134" i="6"/>
  <c r="T134" i="6"/>
  <c r="X134" i="6"/>
  <c r="J134" i="6"/>
  <c r="S134" i="6"/>
  <c r="W134" i="6"/>
  <c r="M133" i="6"/>
  <c r="V133" i="6"/>
  <c r="Z133" i="6"/>
  <c r="L133" i="6"/>
  <c r="U133" i="6"/>
  <c r="Y133" i="6"/>
  <c r="K133" i="6"/>
  <c r="T133" i="6"/>
  <c r="X133" i="6"/>
  <c r="J133" i="6"/>
  <c r="S133" i="6"/>
  <c r="W133" i="6"/>
  <c r="M132" i="6"/>
  <c r="V132" i="6"/>
  <c r="Z132" i="6"/>
  <c r="L132" i="6"/>
  <c r="U132" i="6"/>
  <c r="Y132" i="6"/>
  <c r="K132" i="6"/>
  <c r="T132" i="6"/>
  <c r="X132" i="6"/>
  <c r="J132" i="6"/>
  <c r="S132" i="6"/>
  <c r="W132" i="6"/>
  <c r="M131" i="6"/>
  <c r="V131" i="6"/>
  <c r="Z131" i="6"/>
  <c r="L131" i="6"/>
  <c r="U131" i="6"/>
  <c r="Y131" i="6"/>
  <c r="K131" i="6"/>
  <c r="T131" i="6"/>
  <c r="X131" i="6"/>
  <c r="J131" i="6"/>
  <c r="S131" i="6"/>
  <c r="W131" i="6"/>
  <c r="M130" i="6"/>
  <c r="V130" i="6"/>
  <c r="Z130" i="6"/>
  <c r="L130" i="6"/>
  <c r="U130" i="6"/>
  <c r="Y130" i="6"/>
  <c r="K130" i="6"/>
  <c r="T130" i="6"/>
  <c r="X130" i="6"/>
  <c r="J130" i="6"/>
  <c r="S130" i="6"/>
  <c r="W130" i="6"/>
  <c r="M129" i="6"/>
  <c r="V129" i="6"/>
  <c r="Z129" i="6"/>
  <c r="L129" i="6"/>
  <c r="U129" i="6"/>
  <c r="Y129" i="6"/>
  <c r="K129" i="6"/>
  <c r="T129" i="6"/>
  <c r="X129" i="6"/>
  <c r="J129" i="6"/>
  <c r="S129" i="6"/>
  <c r="W129" i="6"/>
  <c r="M128" i="6"/>
  <c r="V128" i="6"/>
  <c r="Z128" i="6"/>
  <c r="L128" i="6"/>
  <c r="U128" i="6"/>
  <c r="Y128" i="6"/>
  <c r="K128" i="6"/>
  <c r="T128" i="6"/>
  <c r="X128" i="6"/>
  <c r="J128" i="6"/>
  <c r="S128" i="6"/>
  <c r="W128" i="6"/>
  <c r="M127" i="6"/>
  <c r="V127" i="6"/>
  <c r="Z127" i="6"/>
  <c r="L127" i="6"/>
  <c r="U127" i="6"/>
  <c r="Y127" i="6"/>
  <c r="K127" i="6"/>
  <c r="T127" i="6"/>
  <c r="X127" i="6"/>
  <c r="J127" i="6"/>
  <c r="S127" i="6"/>
  <c r="W127" i="6"/>
  <c r="M126" i="6"/>
  <c r="V126" i="6"/>
  <c r="Z126" i="6"/>
  <c r="L126" i="6"/>
  <c r="U126" i="6"/>
  <c r="Y126" i="6"/>
  <c r="K126" i="6"/>
  <c r="T126" i="6"/>
  <c r="X126" i="6"/>
  <c r="J126" i="6"/>
  <c r="S126" i="6"/>
  <c r="W126" i="6"/>
  <c r="M125" i="6"/>
  <c r="V125" i="6"/>
  <c r="Z125" i="6"/>
  <c r="L125" i="6"/>
  <c r="U125" i="6"/>
  <c r="Y125" i="6"/>
  <c r="K125" i="6"/>
  <c r="T125" i="6"/>
  <c r="X125" i="6"/>
  <c r="J125" i="6"/>
  <c r="S125" i="6"/>
  <c r="W125" i="6"/>
  <c r="M124" i="6"/>
  <c r="V124" i="6"/>
  <c r="Z124" i="6"/>
  <c r="L124" i="6"/>
  <c r="U124" i="6"/>
  <c r="Y124" i="6"/>
  <c r="K124" i="6"/>
  <c r="T124" i="6"/>
  <c r="X124" i="6"/>
  <c r="J124" i="6"/>
  <c r="S124" i="6"/>
  <c r="W124" i="6"/>
  <c r="M123" i="6"/>
  <c r="V123" i="6"/>
  <c r="Z123" i="6"/>
  <c r="L123" i="6"/>
  <c r="U123" i="6"/>
  <c r="Y123" i="6"/>
  <c r="K123" i="6"/>
  <c r="T123" i="6"/>
  <c r="X123" i="6"/>
  <c r="J123" i="6"/>
  <c r="S123" i="6"/>
  <c r="W123" i="6"/>
  <c r="M122" i="6"/>
  <c r="V122" i="6"/>
  <c r="Z122" i="6"/>
  <c r="L122" i="6"/>
  <c r="U122" i="6"/>
  <c r="Y122" i="6"/>
  <c r="K122" i="6"/>
  <c r="T122" i="6"/>
  <c r="X122" i="6"/>
  <c r="J122" i="6"/>
  <c r="S122" i="6"/>
  <c r="W122" i="6"/>
  <c r="M121" i="6"/>
  <c r="V121" i="6"/>
  <c r="Z121" i="6"/>
  <c r="L121" i="6"/>
  <c r="U121" i="6"/>
  <c r="Y121" i="6"/>
  <c r="K121" i="6"/>
  <c r="T121" i="6"/>
  <c r="X121" i="6"/>
  <c r="J121" i="6"/>
  <c r="S121" i="6"/>
  <c r="W121" i="6"/>
  <c r="M120" i="6"/>
  <c r="V120" i="6"/>
  <c r="Z120" i="6"/>
  <c r="L120" i="6"/>
  <c r="U120" i="6"/>
  <c r="Y120" i="6"/>
  <c r="K120" i="6"/>
  <c r="T120" i="6"/>
  <c r="X120" i="6"/>
  <c r="J120" i="6"/>
  <c r="S120" i="6"/>
  <c r="W120" i="6"/>
  <c r="M119" i="6"/>
  <c r="V119" i="6"/>
  <c r="Z119" i="6"/>
  <c r="L119" i="6"/>
  <c r="U119" i="6"/>
  <c r="Y119" i="6"/>
  <c r="K119" i="6"/>
  <c r="T119" i="6"/>
  <c r="X119" i="6"/>
  <c r="J119" i="6"/>
  <c r="S119" i="6"/>
  <c r="W119" i="6"/>
  <c r="M118" i="6"/>
  <c r="V118" i="6"/>
  <c r="Z118" i="6"/>
  <c r="L118" i="6"/>
  <c r="U118" i="6"/>
  <c r="Y118" i="6"/>
  <c r="K118" i="6"/>
  <c r="T118" i="6"/>
  <c r="X118" i="6"/>
  <c r="J118" i="6"/>
  <c r="S118" i="6"/>
  <c r="W118" i="6"/>
  <c r="M117" i="6"/>
  <c r="V117" i="6"/>
  <c r="Z117" i="6"/>
  <c r="L117" i="6"/>
  <c r="U117" i="6"/>
  <c r="Y117" i="6"/>
  <c r="K117" i="6"/>
  <c r="T117" i="6"/>
  <c r="X117" i="6"/>
  <c r="J117" i="6"/>
  <c r="S117" i="6"/>
  <c r="W117" i="6"/>
  <c r="M116" i="6"/>
  <c r="V116" i="6"/>
  <c r="Z116" i="6"/>
  <c r="L116" i="6"/>
  <c r="U116" i="6"/>
  <c r="Y116" i="6"/>
  <c r="K116" i="6"/>
  <c r="T116" i="6"/>
  <c r="X116" i="6"/>
  <c r="J116" i="6"/>
  <c r="S116" i="6"/>
  <c r="W116" i="6"/>
  <c r="M115" i="6"/>
  <c r="V115" i="6"/>
  <c r="Z115" i="6"/>
  <c r="L115" i="6"/>
  <c r="U115" i="6"/>
  <c r="Y115" i="6"/>
  <c r="K115" i="6"/>
  <c r="T115" i="6"/>
  <c r="X115" i="6"/>
  <c r="J115" i="6"/>
  <c r="S115" i="6"/>
  <c r="W115" i="6"/>
  <c r="M114" i="6"/>
  <c r="V114" i="6"/>
  <c r="Z114" i="6"/>
  <c r="L114" i="6"/>
  <c r="U114" i="6"/>
  <c r="Y114" i="6"/>
  <c r="K114" i="6"/>
  <c r="T114" i="6"/>
  <c r="X114" i="6"/>
  <c r="J114" i="6"/>
  <c r="S114" i="6"/>
  <c r="W114" i="6"/>
  <c r="M113" i="6"/>
  <c r="V113" i="6"/>
  <c r="Z113" i="6"/>
  <c r="L113" i="6"/>
  <c r="U113" i="6"/>
  <c r="Y113" i="6"/>
  <c r="K113" i="6"/>
  <c r="T113" i="6"/>
  <c r="X113" i="6"/>
  <c r="J113" i="6"/>
  <c r="S113" i="6"/>
  <c r="W113" i="6"/>
  <c r="M112" i="6"/>
  <c r="V112" i="6"/>
  <c r="Z112" i="6"/>
  <c r="L112" i="6"/>
  <c r="U112" i="6"/>
  <c r="Y112" i="6"/>
  <c r="K112" i="6"/>
  <c r="T112" i="6"/>
  <c r="X112" i="6"/>
  <c r="J112" i="6"/>
  <c r="S112" i="6"/>
  <c r="W112" i="6"/>
  <c r="M111" i="6"/>
  <c r="V111" i="6"/>
  <c r="Z111" i="6"/>
  <c r="L111" i="6"/>
  <c r="U111" i="6"/>
  <c r="Y111" i="6"/>
  <c r="K111" i="6"/>
  <c r="T111" i="6"/>
  <c r="X111" i="6"/>
  <c r="J111" i="6"/>
  <c r="S111" i="6"/>
  <c r="W111" i="6"/>
  <c r="M110" i="6"/>
  <c r="V110" i="6"/>
  <c r="Z110" i="6"/>
  <c r="L110" i="6"/>
  <c r="U110" i="6"/>
  <c r="Y110" i="6"/>
  <c r="K110" i="6"/>
  <c r="T110" i="6"/>
  <c r="X110" i="6"/>
  <c r="J110" i="6"/>
  <c r="S110" i="6"/>
  <c r="W110" i="6"/>
  <c r="M109" i="6"/>
  <c r="V109" i="6"/>
  <c r="Z109" i="6"/>
  <c r="L109" i="6"/>
  <c r="U109" i="6"/>
  <c r="Y109" i="6"/>
  <c r="K109" i="6"/>
  <c r="T109" i="6"/>
  <c r="X109" i="6"/>
  <c r="J109" i="6"/>
  <c r="S109" i="6"/>
  <c r="W109" i="6"/>
  <c r="M108" i="6"/>
  <c r="V108" i="6"/>
  <c r="Z108" i="6"/>
  <c r="L108" i="6"/>
  <c r="U108" i="6"/>
  <c r="Y108" i="6"/>
  <c r="K108" i="6"/>
  <c r="T108" i="6"/>
  <c r="X108" i="6"/>
  <c r="J108" i="6"/>
  <c r="S108" i="6"/>
  <c r="W108" i="6"/>
  <c r="M107" i="6"/>
  <c r="V107" i="6"/>
  <c r="Z107" i="6"/>
  <c r="L107" i="6"/>
  <c r="U107" i="6"/>
  <c r="Y107" i="6"/>
  <c r="K107" i="6"/>
  <c r="T107" i="6"/>
  <c r="X107" i="6"/>
  <c r="J107" i="6"/>
  <c r="S107" i="6"/>
  <c r="W107" i="6"/>
  <c r="M106" i="6"/>
  <c r="V106" i="6"/>
  <c r="Z106" i="6"/>
  <c r="L106" i="6"/>
  <c r="U106" i="6"/>
  <c r="Y106" i="6"/>
  <c r="K106" i="6"/>
  <c r="T106" i="6"/>
  <c r="X106" i="6"/>
  <c r="J106" i="6"/>
  <c r="S106" i="6"/>
  <c r="W106" i="6"/>
  <c r="M105" i="6"/>
  <c r="V105" i="6"/>
  <c r="Z105" i="6"/>
  <c r="L105" i="6"/>
  <c r="U105" i="6"/>
  <c r="Y105" i="6"/>
  <c r="K105" i="6"/>
  <c r="T105" i="6"/>
  <c r="X105" i="6"/>
  <c r="J105" i="6"/>
  <c r="S105" i="6"/>
  <c r="W105" i="6"/>
  <c r="M104" i="6"/>
  <c r="V104" i="6"/>
  <c r="Z104" i="6"/>
  <c r="L104" i="6"/>
  <c r="U104" i="6"/>
  <c r="Y104" i="6"/>
  <c r="K104" i="6"/>
  <c r="T104" i="6"/>
  <c r="X104" i="6"/>
  <c r="J104" i="6"/>
  <c r="S104" i="6"/>
  <c r="W104" i="6"/>
  <c r="M103" i="6"/>
  <c r="V103" i="6"/>
  <c r="Z103" i="6"/>
  <c r="L103" i="6"/>
  <c r="U103" i="6"/>
  <c r="Y103" i="6"/>
  <c r="K103" i="6"/>
  <c r="T103" i="6"/>
  <c r="X103" i="6"/>
  <c r="J103" i="6"/>
  <c r="S103" i="6"/>
  <c r="W103" i="6"/>
  <c r="M102" i="6"/>
  <c r="V102" i="6"/>
  <c r="Z102" i="6"/>
  <c r="L102" i="6"/>
  <c r="U102" i="6"/>
  <c r="Y102" i="6"/>
  <c r="K102" i="6"/>
  <c r="T102" i="6"/>
  <c r="X102" i="6"/>
  <c r="J102" i="6"/>
  <c r="S102" i="6"/>
  <c r="W102" i="6"/>
  <c r="M101" i="6"/>
  <c r="V101" i="6"/>
  <c r="Z101" i="6"/>
  <c r="L101" i="6"/>
  <c r="U101" i="6"/>
  <c r="Y101" i="6"/>
  <c r="K101" i="6"/>
  <c r="T101" i="6"/>
  <c r="X101" i="6"/>
  <c r="J101" i="6"/>
  <c r="S101" i="6"/>
  <c r="W101" i="6"/>
  <c r="M100" i="6"/>
  <c r="V100" i="6"/>
  <c r="Z100" i="6"/>
  <c r="L100" i="6"/>
  <c r="U100" i="6"/>
  <c r="Y100" i="6"/>
  <c r="K100" i="6"/>
  <c r="T100" i="6"/>
  <c r="X100" i="6"/>
  <c r="J100" i="6"/>
  <c r="S100" i="6"/>
  <c r="W100" i="6"/>
  <c r="M99" i="6"/>
  <c r="V99" i="6"/>
  <c r="Z99" i="6"/>
  <c r="L99" i="6"/>
  <c r="U99" i="6"/>
  <c r="Y99" i="6"/>
  <c r="K99" i="6"/>
  <c r="T99" i="6"/>
  <c r="X99" i="6"/>
  <c r="J99" i="6"/>
  <c r="S99" i="6"/>
  <c r="W99" i="6"/>
  <c r="M98" i="6"/>
  <c r="V98" i="6"/>
  <c r="Z98" i="6"/>
  <c r="L98" i="6"/>
  <c r="U98" i="6"/>
  <c r="Y98" i="6"/>
  <c r="K98" i="6"/>
  <c r="T98" i="6"/>
  <c r="X98" i="6"/>
  <c r="J98" i="6"/>
  <c r="S98" i="6"/>
  <c r="W98" i="6"/>
  <c r="M97" i="6"/>
  <c r="V97" i="6"/>
  <c r="Z97" i="6"/>
  <c r="L97" i="6"/>
  <c r="U97" i="6"/>
  <c r="Y97" i="6"/>
  <c r="K97" i="6"/>
  <c r="T97" i="6"/>
  <c r="X97" i="6"/>
  <c r="J97" i="6"/>
  <c r="S97" i="6"/>
  <c r="W97" i="6"/>
  <c r="M96" i="6"/>
  <c r="V96" i="6"/>
  <c r="Z96" i="6"/>
  <c r="L96" i="6"/>
  <c r="U96" i="6"/>
  <c r="Y96" i="6"/>
  <c r="K96" i="6"/>
  <c r="T96" i="6"/>
  <c r="X96" i="6"/>
  <c r="J96" i="6"/>
  <c r="S96" i="6"/>
  <c r="W96" i="6"/>
  <c r="M95" i="6"/>
  <c r="V95" i="6"/>
  <c r="Z95" i="6"/>
  <c r="L95" i="6"/>
  <c r="U95" i="6"/>
  <c r="Y95" i="6"/>
  <c r="K95" i="6"/>
  <c r="T95" i="6"/>
  <c r="X95" i="6"/>
  <c r="J95" i="6"/>
  <c r="S95" i="6"/>
  <c r="W95" i="6"/>
  <c r="M94" i="6"/>
  <c r="V94" i="6"/>
  <c r="Z94" i="6"/>
  <c r="L94" i="6"/>
  <c r="U94" i="6"/>
  <c r="Y94" i="6"/>
  <c r="K94" i="6"/>
  <c r="T94" i="6"/>
  <c r="X94" i="6"/>
  <c r="J94" i="6"/>
  <c r="S94" i="6"/>
  <c r="W94" i="6"/>
  <c r="M93" i="6"/>
  <c r="V93" i="6"/>
  <c r="Z93" i="6"/>
  <c r="L93" i="6"/>
  <c r="U93" i="6"/>
  <c r="Y93" i="6"/>
  <c r="K93" i="6"/>
  <c r="T93" i="6"/>
  <c r="X93" i="6"/>
  <c r="J93" i="6"/>
  <c r="S93" i="6"/>
  <c r="W93" i="6"/>
  <c r="M92" i="6"/>
  <c r="V92" i="6"/>
  <c r="Z92" i="6"/>
  <c r="L92" i="6"/>
  <c r="U92" i="6"/>
  <c r="Y92" i="6"/>
  <c r="K92" i="6"/>
  <c r="T92" i="6"/>
  <c r="X92" i="6"/>
  <c r="J92" i="6"/>
  <c r="S92" i="6"/>
  <c r="W92" i="6"/>
  <c r="M91" i="6"/>
  <c r="V91" i="6"/>
  <c r="Z91" i="6"/>
  <c r="L91" i="6"/>
  <c r="U91" i="6"/>
  <c r="Y91" i="6"/>
  <c r="K91" i="6"/>
  <c r="T91" i="6"/>
  <c r="X91" i="6"/>
  <c r="J91" i="6"/>
  <c r="S91" i="6"/>
  <c r="W91" i="6"/>
  <c r="M90" i="6"/>
  <c r="V90" i="6"/>
  <c r="Z90" i="6"/>
  <c r="L90" i="6"/>
  <c r="U90" i="6"/>
  <c r="Y90" i="6"/>
  <c r="K90" i="6"/>
  <c r="T90" i="6"/>
  <c r="X90" i="6"/>
  <c r="J90" i="6"/>
  <c r="S90" i="6"/>
  <c r="W90" i="6"/>
  <c r="M89" i="6"/>
  <c r="V89" i="6"/>
  <c r="Z89" i="6"/>
  <c r="L89" i="6"/>
  <c r="U89" i="6"/>
  <c r="Y89" i="6"/>
  <c r="K89" i="6"/>
  <c r="T89" i="6"/>
  <c r="X89" i="6"/>
  <c r="J89" i="6"/>
  <c r="S89" i="6"/>
  <c r="W89" i="6"/>
  <c r="M88" i="6"/>
  <c r="V88" i="6"/>
  <c r="Z88" i="6"/>
  <c r="L88" i="6"/>
  <c r="U88" i="6"/>
  <c r="Y88" i="6"/>
  <c r="K88" i="6"/>
  <c r="T88" i="6"/>
  <c r="X88" i="6"/>
  <c r="J88" i="6"/>
  <c r="S88" i="6"/>
  <c r="W88" i="6"/>
  <c r="M87" i="6"/>
  <c r="V87" i="6"/>
  <c r="Z87" i="6"/>
  <c r="L87" i="6"/>
  <c r="U87" i="6"/>
  <c r="Y87" i="6"/>
  <c r="K87" i="6"/>
  <c r="T87" i="6"/>
  <c r="X87" i="6"/>
  <c r="J87" i="6"/>
  <c r="S87" i="6"/>
  <c r="W87" i="6"/>
  <c r="M86" i="6"/>
  <c r="V86" i="6"/>
  <c r="Z86" i="6"/>
  <c r="L86" i="6"/>
  <c r="U86" i="6"/>
  <c r="Y86" i="6"/>
  <c r="K86" i="6"/>
  <c r="T86" i="6"/>
  <c r="X86" i="6"/>
  <c r="J86" i="6"/>
  <c r="S86" i="6"/>
  <c r="W86" i="6"/>
  <c r="M85" i="6"/>
  <c r="V85" i="6"/>
  <c r="Z85" i="6"/>
  <c r="L85" i="6"/>
  <c r="U85" i="6"/>
  <c r="Y85" i="6"/>
  <c r="K85" i="6"/>
  <c r="T85" i="6"/>
  <c r="X85" i="6"/>
  <c r="J85" i="6"/>
  <c r="S85" i="6"/>
  <c r="W85" i="6"/>
  <c r="M84" i="6"/>
  <c r="V84" i="6"/>
  <c r="Z84" i="6"/>
  <c r="L84" i="6"/>
  <c r="U84" i="6"/>
  <c r="Y84" i="6"/>
  <c r="K84" i="6"/>
  <c r="T84" i="6"/>
  <c r="X84" i="6"/>
  <c r="J84" i="6"/>
  <c r="S84" i="6"/>
  <c r="W84" i="6"/>
  <c r="M83" i="6"/>
  <c r="V83" i="6"/>
  <c r="Z83" i="6"/>
  <c r="L83" i="6"/>
  <c r="U83" i="6"/>
  <c r="Y83" i="6"/>
  <c r="K83" i="6"/>
  <c r="T83" i="6"/>
  <c r="X83" i="6"/>
  <c r="J83" i="6"/>
  <c r="S83" i="6"/>
  <c r="W83" i="6"/>
  <c r="M82" i="6"/>
  <c r="V82" i="6"/>
  <c r="Z82" i="6"/>
  <c r="L82" i="6"/>
  <c r="U82" i="6"/>
  <c r="Y82" i="6"/>
  <c r="K82" i="6"/>
  <c r="T82" i="6"/>
  <c r="X82" i="6"/>
  <c r="J82" i="6"/>
  <c r="S82" i="6"/>
  <c r="W82" i="6"/>
  <c r="M81" i="6"/>
  <c r="V81" i="6"/>
  <c r="Z81" i="6"/>
  <c r="L81" i="6"/>
  <c r="U81" i="6"/>
  <c r="Y81" i="6"/>
  <c r="K81" i="6"/>
  <c r="T81" i="6"/>
  <c r="X81" i="6"/>
  <c r="J81" i="6"/>
  <c r="S81" i="6"/>
  <c r="W81" i="6"/>
  <c r="M80" i="6"/>
  <c r="V80" i="6"/>
  <c r="Z80" i="6"/>
  <c r="L80" i="6"/>
  <c r="U80" i="6"/>
  <c r="Y80" i="6"/>
  <c r="K80" i="6"/>
  <c r="T80" i="6"/>
  <c r="X80" i="6"/>
  <c r="J80" i="6"/>
  <c r="S80" i="6"/>
  <c r="W80" i="6"/>
  <c r="M79" i="6"/>
  <c r="V79" i="6"/>
  <c r="Z79" i="6"/>
  <c r="L79" i="6"/>
  <c r="U79" i="6"/>
  <c r="Y79" i="6"/>
  <c r="K79" i="6"/>
  <c r="T79" i="6"/>
  <c r="X79" i="6"/>
  <c r="J79" i="6"/>
  <c r="S79" i="6"/>
  <c r="W79" i="6"/>
  <c r="M78" i="6"/>
  <c r="V78" i="6"/>
  <c r="Z78" i="6"/>
  <c r="L78" i="6"/>
  <c r="U78" i="6"/>
  <c r="Y78" i="6"/>
  <c r="K78" i="6"/>
  <c r="T78" i="6"/>
  <c r="X78" i="6"/>
  <c r="J78" i="6"/>
  <c r="S78" i="6"/>
  <c r="W78" i="6"/>
  <c r="M77" i="6"/>
  <c r="V77" i="6"/>
  <c r="Z77" i="6"/>
  <c r="L77" i="6"/>
  <c r="U77" i="6"/>
  <c r="Y77" i="6"/>
  <c r="K77" i="6"/>
  <c r="T77" i="6"/>
  <c r="X77" i="6"/>
  <c r="J77" i="6"/>
  <c r="S77" i="6"/>
  <c r="W77" i="6"/>
  <c r="M76" i="6"/>
  <c r="V76" i="6"/>
  <c r="Z76" i="6"/>
  <c r="L76" i="6"/>
  <c r="U76" i="6"/>
  <c r="Y76" i="6"/>
  <c r="K76" i="6"/>
  <c r="T76" i="6"/>
  <c r="X76" i="6"/>
  <c r="J76" i="6"/>
  <c r="S76" i="6"/>
  <c r="W76" i="6"/>
  <c r="M75" i="6"/>
  <c r="V75" i="6"/>
  <c r="Z75" i="6"/>
  <c r="L75" i="6"/>
  <c r="U75" i="6"/>
  <c r="Y75" i="6"/>
  <c r="K75" i="6"/>
  <c r="T75" i="6"/>
  <c r="X75" i="6"/>
  <c r="J75" i="6"/>
  <c r="S75" i="6"/>
  <c r="W75" i="6"/>
  <c r="M74" i="6"/>
  <c r="V74" i="6"/>
  <c r="Z74" i="6"/>
  <c r="L74" i="6"/>
  <c r="U74" i="6"/>
  <c r="Y74" i="6"/>
  <c r="K74" i="6"/>
  <c r="T74" i="6"/>
  <c r="X74" i="6"/>
  <c r="J74" i="6"/>
  <c r="S74" i="6"/>
  <c r="W74" i="6"/>
  <c r="M73" i="6"/>
  <c r="V73" i="6"/>
  <c r="Z73" i="6"/>
  <c r="L73" i="6"/>
  <c r="U73" i="6"/>
  <c r="Y73" i="6"/>
  <c r="K73" i="6"/>
  <c r="T73" i="6"/>
  <c r="X73" i="6"/>
  <c r="J73" i="6"/>
  <c r="S73" i="6"/>
  <c r="W73" i="6"/>
  <c r="M72" i="6"/>
  <c r="V72" i="6"/>
  <c r="Z72" i="6"/>
  <c r="L72" i="6"/>
  <c r="U72" i="6"/>
  <c r="Y72" i="6"/>
  <c r="K72" i="6"/>
  <c r="T72" i="6"/>
  <c r="X72" i="6"/>
  <c r="J72" i="6"/>
  <c r="S72" i="6"/>
  <c r="W72" i="6"/>
  <c r="M71" i="6"/>
  <c r="V71" i="6"/>
  <c r="Z71" i="6"/>
  <c r="L71" i="6"/>
  <c r="U71" i="6"/>
  <c r="Y71" i="6"/>
  <c r="K71" i="6"/>
  <c r="T71" i="6"/>
  <c r="X71" i="6"/>
  <c r="J71" i="6"/>
  <c r="S71" i="6"/>
  <c r="W71" i="6"/>
  <c r="M70" i="6"/>
  <c r="V70" i="6"/>
  <c r="Z70" i="6"/>
  <c r="L70" i="6"/>
  <c r="U70" i="6"/>
  <c r="Y70" i="6"/>
  <c r="K70" i="6"/>
  <c r="T70" i="6"/>
  <c r="X70" i="6"/>
  <c r="J70" i="6"/>
  <c r="S70" i="6"/>
  <c r="W70" i="6"/>
  <c r="M69" i="6"/>
  <c r="V69" i="6"/>
  <c r="Z69" i="6"/>
  <c r="L69" i="6"/>
  <c r="U69" i="6"/>
  <c r="Y69" i="6"/>
  <c r="K69" i="6"/>
  <c r="T69" i="6"/>
  <c r="X69" i="6"/>
  <c r="J69" i="6"/>
  <c r="S69" i="6"/>
  <c r="W69" i="6"/>
  <c r="M68" i="6"/>
  <c r="V68" i="6"/>
  <c r="Z68" i="6"/>
  <c r="L68" i="6"/>
  <c r="U68" i="6"/>
  <c r="Y68" i="6"/>
  <c r="K68" i="6"/>
  <c r="T68" i="6"/>
  <c r="X68" i="6"/>
  <c r="J68" i="6"/>
  <c r="S68" i="6"/>
  <c r="W68" i="6"/>
  <c r="M67" i="6"/>
  <c r="V67" i="6"/>
  <c r="Z67" i="6"/>
  <c r="L67" i="6"/>
  <c r="U67" i="6"/>
  <c r="Y67" i="6"/>
  <c r="K67" i="6"/>
  <c r="T67" i="6"/>
  <c r="X67" i="6"/>
  <c r="J67" i="6"/>
  <c r="S67" i="6"/>
  <c r="W67" i="6"/>
  <c r="M66" i="6"/>
  <c r="V66" i="6"/>
  <c r="Z66" i="6"/>
  <c r="L66" i="6"/>
  <c r="U66" i="6"/>
  <c r="Y66" i="6"/>
  <c r="K66" i="6"/>
  <c r="T66" i="6"/>
  <c r="X66" i="6"/>
  <c r="J66" i="6"/>
  <c r="S66" i="6"/>
  <c r="W66" i="6"/>
  <c r="M65" i="6"/>
  <c r="V65" i="6"/>
  <c r="Z65" i="6"/>
  <c r="L65" i="6"/>
  <c r="U65" i="6"/>
  <c r="Y65" i="6"/>
  <c r="K65" i="6"/>
  <c r="T65" i="6"/>
  <c r="X65" i="6"/>
  <c r="J65" i="6"/>
  <c r="S65" i="6"/>
  <c r="W65" i="6"/>
  <c r="M64" i="6"/>
  <c r="V64" i="6"/>
  <c r="Z64" i="6"/>
  <c r="L64" i="6"/>
  <c r="U64" i="6"/>
  <c r="Y64" i="6"/>
  <c r="K64" i="6"/>
  <c r="T64" i="6"/>
  <c r="X64" i="6"/>
  <c r="J64" i="6"/>
  <c r="S64" i="6"/>
  <c r="W64" i="6"/>
  <c r="M63" i="6"/>
  <c r="V63" i="6"/>
  <c r="Z63" i="6"/>
  <c r="L63" i="6"/>
  <c r="U63" i="6"/>
  <c r="Y63" i="6"/>
  <c r="K63" i="6"/>
  <c r="T63" i="6"/>
  <c r="X63" i="6"/>
  <c r="J63" i="6"/>
  <c r="S63" i="6"/>
  <c r="W63" i="6"/>
  <c r="M62" i="6"/>
  <c r="V62" i="6"/>
  <c r="Z62" i="6"/>
  <c r="L62" i="6"/>
  <c r="U62" i="6"/>
  <c r="Y62" i="6"/>
  <c r="K62" i="6"/>
  <c r="T62" i="6"/>
  <c r="X62" i="6"/>
  <c r="J62" i="6"/>
  <c r="S62" i="6"/>
  <c r="W62" i="6"/>
  <c r="M61" i="6"/>
  <c r="V61" i="6"/>
  <c r="Z61" i="6"/>
  <c r="L61" i="6"/>
  <c r="U61" i="6"/>
  <c r="Y61" i="6"/>
  <c r="K61" i="6"/>
  <c r="T61" i="6"/>
  <c r="X61" i="6"/>
  <c r="J61" i="6"/>
  <c r="S61" i="6"/>
  <c r="W61" i="6"/>
  <c r="M60" i="6"/>
  <c r="V60" i="6"/>
  <c r="Z60" i="6"/>
  <c r="L60" i="6"/>
  <c r="U60" i="6"/>
  <c r="Y60" i="6"/>
  <c r="K60" i="6"/>
  <c r="T60" i="6"/>
  <c r="X60" i="6"/>
  <c r="J60" i="6"/>
  <c r="S60" i="6"/>
  <c r="W60" i="6"/>
  <c r="M59" i="6"/>
  <c r="V59" i="6"/>
  <c r="Z59" i="6"/>
  <c r="L59" i="6"/>
  <c r="U59" i="6"/>
  <c r="Y59" i="6"/>
  <c r="K59" i="6"/>
  <c r="T59" i="6"/>
  <c r="X59" i="6"/>
  <c r="J59" i="6"/>
  <c r="S59" i="6"/>
  <c r="W59" i="6"/>
  <c r="M58" i="6"/>
  <c r="V58" i="6"/>
  <c r="Z58" i="6"/>
  <c r="L58" i="6"/>
  <c r="U58" i="6"/>
  <c r="Y58" i="6"/>
  <c r="K58" i="6"/>
  <c r="T58" i="6"/>
  <c r="X58" i="6"/>
  <c r="J58" i="6"/>
  <c r="S58" i="6"/>
  <c r="W58" i="6"/>
  <c r="M57" i="6"/>
  <c r="V57" i="6"/>
  <c r="Z57" i="6"/>
  <c r="L57" i="6"/>
  <c r="U57" i="6"/>
  <c r="Y57" i="6"/>
  <c r="K57" i="6"/>
  <c r="T57" i="6"/>
  <c r="X57" i="6"/>
  <c r="J57" i="6"/>
  <c r="S57" i="6"/>
  <c r="W57" i="6"/>
  <c r="M56" i="6"/>
  <c r="V56" i="6"/>
  <c r="Z56" i="6"/>
  <c r="L56" i="6"/>
  <c r="U56" i="6"/>
  <c r="Y56" i="6"/>
  <c r="K56" i="6"/>
  <c r="T56" i="6"/>
  <c r="X56" i="6"/>
  <c r="J56" i="6"/>
  <c r="S56" i="6"/>
  <c r="W56" i="6"/>
  <c r="M55" i="6"/>
  <c r="V55" i="6"/>
  <c r="Z55" i="6"/>
  <c r="L55" i="6"/>
  <c r="U55" i="6"/>
  <c r="Y55" i="6"/>
  <c r="K55" i="6"/>
  <c r="T55" i="6"/>
  <c r="X55" i="6"/>
  <c r="J55" i="6"/>
  <c r="S55" i="6"/>
  <c r="W55" i="6"/>
  <c r="M54" i="6"/>
  <c r="V54" i="6"/>
  <c r="Z54" i="6"/>
  <c r="L54" i="6"/>
  <c r="U54" i="6"/>
  <c r="Y54" i="6"/>
  <c r="K54" i="6"/>
  <c r="T54" i="6"/>
  <c r="X54" i="6"/>
  <c r="J54" i="6"/>
  <c r="S54" i="6"/>
  <c r="W54" i="6"/>
  <c r="M53" i="6"/>
  <c r="V53" i="6"/>
  <c r="Z53" i="6"/>
  <c r="L53" i="6"/>
  <c r="U53" i="6"/>
  <c r="Y53" i="6"/>
  <c r="K53" i="6"/>
  <c r="T53" i="6"/>
  <c r="X53" i="6"/>
  <c r="J53" i="6"/>
  <c r="S53" i="6"/>
  <c r="W53" i="6"/>
  <c r="M52" i="6"/>
  <c r="V52" i="6"/>
  <c r="Z52" i="6"/>
  <c r="L52" i="6"/>
  <c r="U52" i="6"/>
  <c r="Y52" i="6"/>
  <c r="K52" i="6"/>
  <c r="T52" i="6"/>
  <c r="X52" i="6"/>
  <c r="J52" i="6"/>
  <c r="S52" i="6"/>
  <c r="W52" i="6"/>
  <c r="M51" i="6"/>
  <c r="V51" i="6"/>
  <c r="Z51" i="6"/>
  <c r="L51" i="6"/>
  <c r="U51" i="6"/>
  <c r="Y51" i="6"/>
  <c r="K51" i="6"/>
  <c r="T51" i="6"/>
  <c r="X51" i="6"/>
  <c r="J51" i="6"/>
  <c r="S51" i="6"/>
  <c r="W51" i="6"/>
  <c r="M50" i="6"/>
  <c r="V50" i="6"/>
  <c r="Z50" i="6"/>
  <c r="L50" i="6"/>
  <c r="U50" i="6"/>
  <c r="Y50" i="6"/>
  <c r="K50" i="6"/>
  <c r="T50" i="6"/>
  <c r="X50" i="6"/>
  <c r="J50" i="6"/>
  <c r="S50" i="6"/>
  <c r="W50" i="6"/>
  <c r="M49" i="6"/>
  <c r="V49" i="6"/>
  <c r="Z49" i="6"/>
  <c r="L49" i="6"/>
  <c r="U49" i="6"/>
  <c r="Y49" i="6"/>
  <c r="K49" i="6"/>
  <c r="T49" i="6"/>
  <c r="X49" i="6"/>
  <c r="J49" i="6"/>
  <c r="S49" i="6"/>
  <c r="W49" i="6"/>
  <c r="M48" i="6"/>
  <c r="V48" i="6"/>
  <c r="Z48" i="6"/>
  <c r="L48" i="6"/>
  <c r="U48" i="6"/>
  <c r="Y48" i="6"/>
  <c r="K48" i="6"/>
  <c r="T48" i="6"/>
  <c r="X48" i="6"/>
  <c r="J48" i="6"/>
  <c r="S48" i="6"/>
  <c r="W48" i="6"/>
  <c r="M47" i="6"/>
  <c r="V47" i="6"/>
  <c r="Z47" i="6"/>
  <c r="L47" i="6"/>
  <c r="U47" i="6"/>
  <c r="Y47" i="6"/>
  <c r="K47" i="6"/>
  <c r="T47" i="6"/>
  <c r="X47" i="6"/>
  <c r="J47" i="6"/>
  <c r="S47" i="6"/>
  <c r="W47" i="6"/>
  <c r="M46" i="6"/>
  <c r="V46" i="6"/>
  <c r="Z46" i="6"/>
  <c r="L46" i="6"/>
  <c r="U46" i="6"/>
  <c r="Y46" i="6"/>
  <c r="K46" i="6"/>
  <c r="T46" i="6"/>
  <c r="X46" i="6"/>
  <c r="J46" i="6"/>
  <c r="S46" i="6"/>
  <c r="W46" i="6"/>
  <c r="M45" i="6"/>
  <c r="V45" i="6"/>
  <c r="Z45" i="6"/>
  <c r="L45" i="6"/>
  <c r="U45" i="6"/>
  <c r="Y45" i="6"/>
  <c r="K45" i="6"/>
  <c r="T45" i="6"/>
  <c r="X45" i="6"/>
  <c r="J45" i="6"/>
  <c r="S45" i="6"/>
  <c r="W45" i="6"/>
  <c r="M44" i="6"/>
  <c r="V44" i="6"/>
  <c r="Z44" i="6"/>
  <c r="L44" i="6"/>
  <c r="U44" i="6"/>
  <c r="Y44" i="6"/>
  <c r="K44" i="6"/>
  <c r="T44" i="6"/>
  <c r="X44" i="6"/>
  <c r="J44" i="6"/>
  <c r="S44" i="6"/>
  <c r="W44" i="6"/>
  <c r="M43" i="6"/>
  <c r="V43" i="6"/>
  <c r="Z43" i="6"/>
  <c r="L43" i="6"/>
  <c r="U43" i="6"/>
  <c r="Y43" i="6"/>
  <c r="K43" i="6"/>
  <c r="T43" i="6"/>
  <c r="X43" i="6"/>
  <c r="J43" i="6"/>
  <c r="S43" i="6"/>
  <c r="W43" i="6"/>
  <c r="M42" i="6"/>
  <c r="V42" i="6"/>
  <c r="Z42" i="6"/>
  <c r="L42" i="6"/>
  <c r="U42" i="6"/>
  <c r="Y42" i="6"/>
  <c r="K42" i="6"/>
  <c r="T42" i="6"/>
  <c r="X42" i="6"/>
  <c r="J42" i="6"/>
  <c r="S42" i="6"/>
  <c r="W42" i="6"/>
  <c r="M41" i="6"/>
  <c r="V41" i="6"/>
  <c r="Z41" i="6"/>
  <c r="L41" i="6"/>
  <c r="U41" i="6"/>
  <c r="Y41" i="6"/>
  <c r="K41" i="6"/>
  <c r="T41" i="6"/>
  <c r="X41" i="6"/>
  <c r="J41" i="6"/>
  <c r="S41" i="6"/>
  <c r="W41" i="6"/>
  <c r="M40" i="6"/>
  <c r="V40" i="6"/>
  <c r="Z40" i="6"/>
  <c r="L40" i="6"/>
  <c r="U40" i="6"/>
  <c r="Y40" i="6"/>
  <c r="K40" i="6"/>
  <c r="T40" i="6"/>
  <c r="X40" i="6"/>
  <c r="J40" i="6"/>
  <c r="S40" i="6"/>
  <c r="W40" i="6"/>
  <c r="M39" i="6"/>
  <c r="V39" i="6"/>
  <c r="Z39" i="6"/>
  <c r="L39" i="6"/>
  <c r="U39" i="6"/>
  <c r="Y39" i="6"/>
  <c r="K39" i="6"/>
  <c r="T39" i="6"/>
  <c r="X39" i="6"/>
  <c r="J39" i="6"/>
  <c r="S39" i="6"/>
  <c r="W39" i="6"/>
  <c r="M38" i="6"/>
  <c r="V38" i="6"/>
  <c r="Z38" i="6"/>
  <c r="L38" i="6"/>
  <c r="U38" i="6"/>
  <c r="Y38" i="6"/>
  <c r="K38" i="6"/>
  <c r="T38" i="6"/>
  <c r="X38" i="6"/>
  <c r="J38" i="6"/>
  <c r="S38" i="6"/>
  <c r="W38" i="6"/>
  <c r="M37" i="6"/>
  <c r="V37" i="6"/>
  <c r="Z37" i="6"/>
  <c r="L37" i="6"/>
  <c r="U37" i="6"/>
  <c r="Y37" i="6"/>
  <c r="K37" i="6"/>
  <c r="T37" i="6"/>
  <c r="X37" i="6"/>
  <c r="J37" i="6"/>
  <c r="S37" i="6"/>
  <c r="W37" i="6"/>
  <c r="M36" i="6"/>
  <c r="V36" i="6"/>
  <c r="Z36" i="6"/>
  <c r="L36" i="6"/>
  <c r="U36" i="6"/>
  <c r="Y36" i="6"/>
  <c r="K36" i="6"/>
  <c r="T36" i="6"/>
  <c r="X36" i="6"/>
  <c r="J36" i="6"/>
  <c r="S36" i="6"/>
  <c r="W36" i="6"/>
  <c r="M35" i="6"/>
  <c r="V35" i="6"/>
  <c r="Z35" i="6"/>
  <c r="L35" i="6"/>
  <c r="U35" i="6"/>
  <c r="Y35" i="6"/>
  <c r="K35" i="6"/>
  <c r="T35" i="6"/>
  <c r="X35" i="6"/>
  <c r="J35" i="6"/>
  <c r="S35" i="6"/>
  <c r="W35" i="6"/>
  <c r="M34" i="6"/>
  <c r="V34" i="6"/>
  <c r="Z34" i="6"/>
  <c r="L34" i="6"/>
  <c r="U34" i="6"/>
  <c r="Y34" i="6"/>
  <c r="K34" i="6"/>
  <c r="T34" i="6"/>
  <c r="X34" i="6"/>
  <c r="J34" i="6"/>
  <c r="S34" i="6"/>
  <c r="W34" i="6"/>
  <c r="M33" i="6"/>
  <c r="V33" i="6"/>
  <c r="Z33" i="6"/>
  <c r="L33" i="6"/>
  <c r="U33" i="6"/>
  <c r="Y33" i="6"/>
  <c r="K33" i="6"/>
  <c r="T33" i="6"/>
  <c r="X33" i="6"/>
  <c r="J33" i="6"/>
  <c r="S33" i="6"/>
  <c r="W33" i="6"/>
  <c r="M32" i="6"/>
  <c r="V32" i="6"/>
  <c r="Z32" i="6"/>
  <c r="L32" i="6"/>
  <c r="U32" i="6"/>
  <c r="Y32" i="6"/>
  <c r="K32" i="6"/>
  <c r="T32" i="6"/>
  <c r="X32" i="6"/>
  <c r="J32" i="6"/>
  <c r="S32" i="6"/>
  <c r="W32" i="6"/>
  <c r="M31" i="6"/>
  <c r="V31" i="6"/>
  <c r="Z31" i="6"/>
  <c r="L31" i="6"/>
  <c r="U31" i="6"/>
  <c r="Y31" i="6"/>
  <c r="K31" i="6"/>
  <c r="T31" i="6"/>
  <c r="X31" i="6"/>
  <c r="J31" i="6"/>
  <c r="S31" i="6"/>
  <c r="W31" i="6"/>
  <c r="M30" i="6"/>
  <c r="V30" i="6"/>
  <c r="Z30" i="6"/>
  <c r="L30" i="6"/>
  <c r="U30" i="6"/>
  <c r="Y30" i="6"/>
  <c r="K30" i="6"/>
  <c r="T30" i="6"/>
  <c r="X30" i="6"/>
  <c r="J30" i="6"/>
  <c r="S30" i="6"/>
  <c r="W30" i="6"/>
  <c r="M29" i="6"/>
  <c r="V29" i="6"/>
  <c r="Z29" i="6"/>
  <c r="L29" i="6"/>
  <c r="U29" i="6"/>
  <c r="Y29" i="6"/>
  <c r="K29" i="6"/>
  <c r="T29" i="6"/>
  <c r="X29" i="6"/>
  <c r="J29" i="6"/>
  <c r="S29" i="6"/>
  <c r="W29" i="6"/>
  <c r="M28" i="6"/>
  <c r="V28" i="6"/>
  <c r="Z28" i="6"/>
  <c r="L28" i="6"/>
  <c r="U28" i="6"/>
  <c r="Y28" i="6"/>
  <c r="K28" i="6"/>
  <c r="T28" i="6"/>
  <c r="X28" i="6"/>
  <c r="J28" i="6"/>
  <c r="S28" i="6"/>
  <c r="W28" i="6"/>
  <c r="M27" i="6"/>
  <c r="V27" i="6"/>
  <c r="Z27" i="6"/>
  <c r="L27" i="6"/>
  <c r="U27" i="6"/>
  <c r="Y27" i="6"/>
  <c r="K27" i="6"/>
  <c r="T27" i="6"/>
  <c r="X27" i="6"/>
  <c r="J27" i="6"/>
  <c r="S27" i="6"/>
  <c r="W27" i="6"/>
  <c r="M26" i="6"/>
  <c r="V26" i="6"/>
  <c r="Z26" i="6"/>
  <c r="L26" i="6"/>
  <c r="U26" i="6"/>
  <c r="Y26" i="6"/>
  <c r="K26" i="6"/>
  <c r="T26" i="6"/>
  <c r="X26" i="6"/>
  <c r="J26" i="6"/>
  <c r="S26" i="6"/>
  <c r="W26" i="6"/>
  <c r="M25" i="6"/>
  <c r="V25" i="6"/>
  <c r="Z25" i="6"/>
  <c r="L25" i="6"/>
  <c r="U25" i="6"/>
  <c r="Y25" i="6"/>
  <c r="K25" i="6"/>
  <c r="T25" i="6"/>
  <c r="X25" i="6"/>
  <c r="J25" i="6"/>
  <c r="S25" i="6"/>
  <c r="W25" i="6"/>
  <c r="M24" i="6"/>
  <c r="V24" i="6"/>
  <c r="Z24" i="6"/>
  <c r="L24" i="6"/>
  <c r="U24" i="6"/>
  <c r="Y24" i="6"/>
  <c r="K24" i="6"/>
  <c r="T24" i="6"/>
  <c r="X24" i="6"/>
  <c r="J24" i="6"/>
  <c r="S24" i="6"/>
  <c r="W24" i="6"/>
  <c r="M23" i="6"/>
  <c r="V23" i="6"/>
  <c r="Z23" i="6"/>
  <c r="L23" i="6"/>
  <c r="U23" i="6"/>
  <c r="Y23" i="6"/>
  <c r="K23" i="6"/>
  <c r="T23" i="6"/>
  <c r="X23" i="6"/>
  <c r="J23" i="6"/>
  <c r="S23" i="6"/>
  <c r="W23" i="6"/>
  <c r="M22" i="6"/>
  <c r="V22" i="6"/>
  <c r="Z22" i="6"/>
  <c r="L22" i="6"/>
  <c r="U22" i="6"/>
  <c r="Y22" i="6"/>
  <c r="K22" i="6"/>
  <c r="T22" i="6"/>
  <c r="X22" i="6"/>
  <c r="J22" i="6"/>
  <c r="S22" i="6"/>
  <c r="W22" i="6"/>
  <c r="M21" i="6"/>
  <c r="V21" i="6"/>
  <c r="Z21" i="6"/>
  <c r="L21" i="6"/>
  <c r="U21" i="6"/>
  <c r="Y21" i="6"/>
  <c r="K21" i="6"/>
  <c r="T21" i="6"/>
  <c r="X21" i="6"/>
  <c r="J21" i="6"/>
  <c r="S21" i="6"/>
  <c r="W21" i="6"/>
  <c r="M20" i="6"/>
  <c r="V20" i="6"/>
  <c r="Z20" i="6"/>
  <c r="L20" i="6"/>
  <c r="U20" i="6"/>
  <c r="Y20" i="6"/>
  <c r="K20" i="6"/>
  <c r="T20" i="6"/>
  <c r="X20" i="6"/>
  <c r="J20" i="6"/>
  <c r="S20" i="6"/>
  <c r="W20" i="6"/>
  <c r="M19" i="6"/>
  <c r="V19" i="6"/>
  <c r="Z19" i="6"/>
  <c r="L19" i="6"/>
  <c r="U19" i="6"/>
  <c r="Y19" i="6"/>
  <c r="K19" i="6"/>
  <c r="T19" i="6"/>
  <c r="X19" i="6"/>
  <c r="J19" i="6"/>
  <c r="S19" i="6"/>
  <c r="W19" i="6"/>
  <c r="M18" i="6"/>
  <c r="V18" i="6"/>
  <c r="Z18" i="6"/>
  <c r="L18" i="6"/>
  <c r="U18" i="6"/>
  <c r="Y18" i="6"/>
  <c r="K18" i="6"/>
  <c r="T18" i="6"/>
  <c r="X18" i="6"/>
  <c r="J18" i="6"/>
  <c r="S18" i="6"/>
  <c r="W18" i="6"/>
  <c r="M17" i="6"/>
  <c r="V17" i="6"/>
  <c r="Z17" i="6"/>
  <c r="L17" i="6"/>
  <c r="U17" i="6"/>
  <c r="Y17" i="6"/>
  <c r="K17" i="6"/>
  <c r="T17" i="6"/>
  <c r="X17" i="6"/>
  <c r="J17" i="6"/>
  <c r="S17" i="6"/>
  <c r="W17" i="6"/>
  <c r="M16" i="6"/>
  <c r="V16" i="6"/>
  <c r="Z16" i="6"/>
  <c r="L16" i="6"/>
  <c r="U16" i="6"/>
  <c r="Y16" i="6"/>
  <c r="K16" i="6"/>
  <c r="T16" i="6"/>
  <c r="X16" i="6"/>
  <c r="J16" i="6"/>
  <c r="S16" i="6"/>
  <c r="W16" i="6"/>
  <c r="M15" i="6"/>
  <c r="V15" i="6"/>
  <c r="Z15" i="6"/>
  <c r="L15" i="6"/>
  <c r="U15" i="6"/>
  <c r="Y15" i="6"/>
  <c r="K15" i="6"/>
  <c r="T15" i="6"/>
  <c r="X15" i="6"/>
  <c r="J15" i="6"/>
  <c r="S15" i="6"/>
  <c r="W15" i="6"/>
  <c r="M14" i="6"/>
  <c r="V14" i="6"/>
  <c r="Z14" i="6"/>
  <c r="L14" i="6"/>
  <c r="U14" i="6"/>
  <c r="Y14" i="6"/>
  <c r="K14" i="6"/>
  <c r="T14" i="6"/>
  <c r="X14" i="6"/>
  <c r="J14" i="6"/>
  <c r="S14" i="6"/>
  <c r="W14" i="6"/>
  <c r="M13" i="6"/>
  <c r="V13" i="6"/>
  <c r="Z13" i="6"/>
  <c r="L13" i="6"/>
  <c r="U13" i="6"/>
  <c r="Y13" i="6"/>
  <c r="K13" i="6"/>
  <c r="T13" i="6"/>
  <c r="X13" i="6"/>
  <c r="J13" i="6"/>
  <c r="S13" i="6"/>
  <c r="W13" i="6"/>
  <c r="M12" i="6"/>
  <c r="V12" i="6"/>
  <c r="Z12" i="6"/>
  <c r="L12" i="6"/>
  <c r="U12" i="6"/>
  <c r="Y12" i="6"/>
  <c r="K12" i="6"/>
  <c r="T12" i="6"/>
  <c r="X12" i="6"/>
  <c r="J12" i="6"/>
  <c r="S12" i="6"/>
  <c r="W12" i="6"/>
  <c r="M11" i="6"/>
  <c r="V11" i="6"/>
  <c r="Z11" i="6"/>
  <c r="L11" i="6"/>
  <c r="U11" i="6"/>
  <c r="Y11" i="6"/>
  <c r="K11" i="6"/>
  <c r="T11" i="6"/>
  <c r="X11" i="6"/>
  <c r="J11" i="6"/>
  <c r="S11" i="6"/>
  <c r="W11" i="6"/>
  <c r="M10" i="6"/>
  <c r="V10" i="6"/>
  <c r="Z10" i="6"/>
  <c r="L10" i="6"/>
  <c r="U10" i="6"/>
  <c r="Y10" i="6"/>
  <c r="K10" i="6"/>
  <c r="T10" i="6"/>
  <c r="X10" i="6"/>
  <c r="J10" i="6"/>
  <c r="S10" i="6"/>
  <c r="W10" i="6"/>
  <c r="M9" i="6"/>
  <c r="V9" i="6"/>
  <c r="Z9" i="6"/>
  <c r="L9" i="6"/>
  <c r="U9" i="6"/>
  <c r="Y9" i="6"/>
  <c r="K9" i="6"/>
  <c r="T9" i="6"/>
  <c r="X9" i="6"/>
  <c r="J9" i="6"/>
  <c r="S9" i="6"/>
  <c r="W9" i="6"/>
  <c r="M8" i="6"/>
  <c r="V8" i="6"/>
  <c r="Z8" i="6"/>
  <c r="L8" i="6"/>
  <c r="U8" i="6"/>
  <c r="Y8" i="6"/>
  <c r="K8" i="6"/>
  <c r="T8" i="6"/>
  <c r="X8" i="6"/>
  <c r="J8" i="6"/>
  <c r="S8" i="6"/>
  <c r="W8" i="6"/>
  <c r="M7" i="6"/>
  <c r="V7" i="6"/>
  <c r="Z7" i="6"/>
  <c r="L7" i="6"/>
  <c r="U7" i="6"/>
  <c r="Y7" i="6"/>
  <c r="K7" i="6"/>
  <c r="T7" i="6"/>
  <c r="X7" i="6"/>
  <c r="J7" i="6"/>
  <c r="S7" i="6"/>
  <c r="W7" i="6"/>
  <c r="M6" i="6"/>
  <c r="V6" i="6"/>
  <c r="Z6" i="6"/>
  <c r="L6" i="6"/>
  <c r="U6" i="6"/>
  <c r="Y6" i="6"/>
  <c r="K6" i="6"/>
  <c r="T6" i="6"/>
  <c r="X6" i="6"/>
  <c r="J6" i="6"/>
  <c r="S6" i="6"/>
  <c r="W6" i="6"/>
  <c r="M5" i="6"/>
  <c r="V5" i="6"/>
  <c r="Z5" i="6"/>
  <c r="L5" i="6"/>
  <c r="U5" i="6"/>
  <c r="Y5" i="6"/>
  <c r="K5" i="6"/>
  <c r="T5" i="6"/>
  <c r="X5" i="6"/>
  <c r="J5" i="6"/>
  <c r="S5" i="6"/>
  <c r="W5" i="6"/>
  <c r="M4" i="6"/>
  <c r="V4" i="6"/>
  <c r="Z4" i="6"/>
  <c r="L4" i="6"/>
  <c r="U4" i="6"/>
  <c r="Y4" i="6"/>
  <c r="K4" i="6"/>
  <c r="T4" i="6"/>
  <c r="X4" i="6"/>
  <c r="J4" i="6"/>
  <c r="S4" i="6"/>
  <c r="W4" i="6"/>
  <c r="M3" i="6"/>
  <c r="V3" i="6"/>
  <c r="Z3" i="6"/>
  <c r="L3" i="6"/>
  <c r="U3" i="6"/>
  <c r="Y3" i="6"/>
  <c r="K3" i="6"/>
  <c r="T3" i="6"/>
  <c r="X3" i="6"/>
  <c r="J3" i="6"/>
  <c r="S3" i="6"/>
  <c r="W3" i="6"/>
  <c r="M2" i="6"/>
  <c r="V2" i="6"/>
  <c r="Z2" i="6"/>
  <c r="L2" i="6"/>
  <c r="U2" i="6"/>
  <c r="Y2" i="6"/>
  <c r="K2" i="6"/>
  <c r="T2" i="6"/>
  <c r="X2" i="6"/>
  <c r="J2" i="6"/>
  <c r="S2" i="6"/>
  <c r="W2" i="6"/>
  <c r="G407" i="5"/>
  <c r="J407" i="5"/>
  <c r="K407" i="5"/>
  <c r="G406" i="5"/>
  <c r="J406" i="5"/>
  <c r="K406" i="5"/>
  <c r="G405" i="5"/>
  <c r="J405" i="5"/>
  <c r="K405" i="5"/>
  <c r="G404" i="5"/>
  <c r="J404" i="5"/>
  <c r="K404" i="5"/>
  <c r="G403" i="5"/>
  <c r="J403" i="5"/>
  <c r="K403" i="5"/>
  <c r="G402" i="5"/>
  <c r="J402" i="5"/>
  <c r="K402" i="5"/>
  <c r="G401" i="5"/>
  <c r="J401" i="5"/>
  <c r="K401" i="5"/>
  <c r="G400" i="5"/>
  <c r="J400" i="5"/>
  <c r="K400" i="5"/>
  <c r="G399" i="5"/>
  <c r="J399" i="5"/>
  <c r="K399" i="5"/>
  <c r="G398" i="5"/>
  <c r="J398" i="5"/>
  <c r="K398" i="5"/>
  <c r="G397" i="5"/>
  <c r="J397" i="5"/>
  <c r="K397" i="5"/>
  <c r="G396" i="5"/>
  <c r="J396" i="5"/>
  <c r="K396" i="5"/>
  <c r="G395" i="5"/>
  <c r="J395" i="5"/>
  <c r="K395" i="5"/>
  <c r="G394" i="5"/>
  <c r="J394" i="5"/>
  <c r="K394" i="5"/>
  <c r="G393" i="5"/>
  <c r="J393" i="5"/>
  <c r="K393" i="5"/>
  <c r="G392" i="5"/>
  <c r="J392" i="5"/>
  <c r="K392" i="5"/>
  <c r="G391" i="5"/>
  <c r="J391" i="5"/>
  <c r="K391" i="5"/>
  <c r="G390" i="5"/>
  <c r="J390" i="5"/>
  <c r="K390" i="5"/>
  <c r="G389" i="5"/>
  <c r="J389" i="5"/>
  <c r="K389" i="5"/>
  <c r="G388" i="5"/>
  <c r="J388" i="5"/>
  <c r="K388" i="5"/>
  <c r="G387" i="5"/>
  <c r="J387" i="5"/>
  <c r="K387" i="5"/>
  <c r="G386" i="5"/>
  <c r="J386" i="5"/>
  <c r="K386" i="5"/>
  <c r="G385" i="5"/>
  <c r="J385" i="5"/>
  <c r="K385" i="5"/>
  <c r="G384" i="5"/>
  <c r="J384" i="5"/>
  <c r="K384" i="5"/>
  <c r="G383" i="5"/>
  <c r="J383" i="5"/>
  <c r="K383" i="5"/>
  <c r="G382" i="5"/>
  <c r="J382" i="5"/>
  <c r="K382" i="5"/>
  <c r="G381" i="5"/>
  <c r="J381" i="5"/>
  <c r="K381" i="5"/>
  <c r="G380" i="5"/>
  <c r="J380" i="5"/>
  <c r="K380" i="5"/>
  <c r="G379" i="5"/>
  <c r="J379" i="5"/>
  <c r="K379" i="5"/>
  <c r="G378" i="5"/>
  <c r="J378" i="5"/>
  <c r="K378" i="5"/>
  <c r="G377" i="5"/>
  <c r="J377" i="5"/>
  <c r="K377" i="5"/>
  <c r="G376" i="5"/>
  <c r="J376" i="5"/>
  <c r="K376" i="5"/>
  <c r="G375" i="5"/>
  <c r="J375" i="5"/>
  <c r="K375" i="5"/>
  <c r="G374" i="5"/>
  <c r="J374" i="5"/>
  <c r="K374" i="5"/>
  <c r="G373" i="5"/>
  <c r="J373" i="5"/>
  <c r="K373" i="5"/>
  <c r="G372" i="5"/>
  <c r="J372" i="5"/>
  <c r="K372" i="5"/>
  <c r="G371" i="5"/>
  <c r="J371" i="5"/>
  <c r="K371" i="5"/>
  <c r="G370" i="5"/>
  <c r="J370" i="5"/>
  <c r="K370" i="5"/>
  <c r="G369" i="5"/>
  <c r="J369" i="5"/>
  <c r="K369" i="5"/>
  <c r="G368" i="5"/>
  <c r="J368" i="5"/>
  <c r="K368" i="5"/>
  <c r="G367" i="5"/>
  <c r="J367" i="5"/>
  <c r="K367" i="5"/>
  <c r="G366" i="5"/>
  <c r="J366" i="5"/>
  <c r="K366" i="5"/>
  <c r="G365" i="5"/>
  <c r="J365" i="5"/>
  <c r="K365" i="5"/>
  <c r="G364" i="5"/>
  <c r="J364" i="5"/>
  <c r="K364" i="5"/>
  <c r="G363" i="5"/>
  <c r="J363" i="5"/>
  <c r="K363" i="5"/>
  <c r="G362" i="5"/>
  <c r="J362" i="5"/>
  <c r="K362" i="5"/>
  <c r="G361" i="5"/>
  <c r="J361" i="5"/>
  <c r="K361" i="5"/>
  <c r="G360" i="5"/>
  <c r="J360" i="5"/>
  <c r="K360" i="5"/>
  <c r="G359" i="5"/>
  <c r="J359" i="5"/>
  <c r="K359" i="5"/>
  <c r="G358" i="5"/>
  <c r="J358" i="5"/>
  <c r="K358" i="5"/>
  <c r="G357" i="5"/>
  <c r="J357" i="5"/>
  <c r="K357" i="5"/>
  <c r="G356" i="5"/>
  <c r="J356" i="5"/>
  <c r="K356" i="5"/>
  <c r="G355" i="5"/>
  <c r="J355" i="5"/>
  <c r="K355" i="5"/>
  <c r="G354" i="5"/>
  <c r="J354" i="5"/>
  <c r="K354" i="5"/>
  <c r="G353" i="5"/>
  <c r="J353" i="5"/>
  <c r="K353" i="5"/>
  <c r="G352" i="5"/>
  <c r="J352" i="5"/>
  <c r="K352" i="5"/>
  <c r="G351" i="5"/>
  <c r="J351" i="5"/>
  <c r="K351" i="5"/>
  <c r="G350" i="5"/>
  <c r="J350" i="5"/>
  <c r="K350" i="5"/>
  <c r="G349" i="5"/>
  <c r="J349" i="5"/>
  <c r="K349" i="5"/>
  <c r="G348" i="5"/>
  <c r="J348" i="5"/>
  <c r="K348" i="5"/>
  <c r="G347" i="5"/>
  <c r="J347" i="5"/>
  <c r="K347" i="5"/>
  <c r="G346" i="5"/>
  <c r="J346" i="5"/>
  <c r="K346" i="5"/>
  <c r="G345" i="5"/>
  <c r="J345" i="5"/>
  <c r="K345" i="5"/>
  <c r="G344" i="5"/>
  <c r="J344" i="5"/>
  <c r="K344" i="5"/>
  <c r="G343" i="5"/>
  <c r="J343" i="5"/>
  <c r="K343" i="5"/>
  <c r="G342" i="5"/>
  <c r="J342" i="5"/>
  <c r="K342" i="5"/>
  <c r="G341" i="5"/>
  <c r="J341" i="5"/>
  <c r="K341" i="5"/>
  <c r="G340" i="5"/>
  <c r="J340" i="5"/>
  <c r="K340" i="5"/>
  <c r="G339" i="5"/>
  <c r="J339" i="5"/>
  <c r="K339" i="5"/>
  <c r="G338" i="5"/>
  <c r="J338" i="5"/>
  <c r="K338" i="5"/>
  <c r="G337" i="5"/>
  <c r="J337" i="5"/>
  <c r="K337" i="5"/>
  <c r="G336" i="5"/>
  <c r="J336" i="5"/>
  <c r="K336" i="5"/>
  <c r="G335" i="5"/>
  <c r="J335" i="5"/>
  <c r="K335" i="5"/>
  <c r="G334" i="5"/>
  <c r="J334" i="5"/>
  <c r="K334" i="5"/>
  <c r="G333" i="5"/>
  <c r="J333" i="5"/>
  <c r="K333" i="5"/>
  <c r="G332" i="5"/>
  <c r="J332" i="5"/>
  <c r="K332" i="5"/>
  <c r="G331" i="5"/>
  <c r="J331" i="5"/>
  <c r="K331" i="5"/>
  <c r="G330" i="5"/>
  <c r="J330" i="5"/>
  <c r="K330" i="5"/>
  <c r="G329" i="5"/>
  <c r="J329" i="5"/>
  <c r="K329" i="5"/>
  <c r="G328" i="5"/>
  <c r="J328" i="5"/>
  <c r="K328" i="5"/>
  <c r="G327" i="5"/>
  <c r="J327" i="5"/>
  <c r="K327" i="5"/>
  <c r="G326" i="5"/>
  <c r="J326" i="5"/>
  <c r="K326" i="5"/>
  <c r="G325" i="5"/>
  <c r="J325" i="5"/>
  <c r="K325" i="5"/>
  <c r="G324" i="5"/>
  <c r="J324" i="5"/>
  <c r="K324" i="5"/>
  <c r="G323" i="5"/>
  <c r="J323" i="5"/>
  <c r="K323" i="5"/>
  <c r="G322" i="5"/>
  <c r="J322" i="5"/>
  <c r="K322" i="5"/>
  <c r="G321" i="5"/>
  <c r="J321" i="5"/>
  <c r="K321" i="5"/>
  <c r="G320" i="5"/>
  <c r="J320" i="5"/>
  <c r="K320" i="5"/>
  <c r="G319" i="5"/>
  <c r="J319" i="5"/>
  <c r="K319" i="5"/>
  <c r="G318" i="5"/>
  <c r="J318" i="5"/>
  <c r="K318" i="5"/>
  <c r="G317" i="5"/>
  <c r="J317" i="5"/>
  <c r="K317" i="5"/>
  <c r="G316" i="5"/>
  <c r="J316" i="5"/>
  <c r="K316" i="5"/>
  <c r="G315" i="5"/>
  <c r="J315" i="5"/>
  <c r="K315" i="5"/>
  <c r="G314" i="5"/>
  <c r="J314" i="5"/>
  <c r="K314" i="5"/>
  <c r="G313" i="5"/>
  <c r="J313" i="5"/>
  <c r="K313" i="5"/>
  <c r="G312" i="5"/>
  <c r="J312" i="5"/>
  <c r="K312" i="5"/>
  <c r="G311" i="5"/>
  <c r="J311" i="5"/>
  <c r="K311" i="5"/>
  <c r="G310" i="5"/>
  <c r="J310" i="5"/>
  <c r="K310" i="5"/>
  <c r="G309" i="5"/>
  <c r="J309" i="5"/>
  <c r="K309" i="5"/>
  <c r="G308" i="5"/>
  <c r="J308" i="5"/>
  <c r="K308" i="5"/>
  <c r="G307" i="5"/>
  <c r="J307" i="5"/>
  <c r="K307" i="5"/>
  <c r="G306" i="5"/>
  <c r="J306" i="5"/>
  <c r="K306" i="5"/>
  <c r="G305" i="5"/>
  <c r="J305" i="5"/>
  <c r="K305" i="5"/>
  <c r="G304" i="5"/>
  <c r="J304" i="5"/>
  <c r="K304" i="5"/>
  <c r="G303" i="5"/>
  <c r="J303" i="5"/>
  <c r="K303" i="5"/>
  <c r="G302" i="5"/>
  <c r="J302" i="5"/>
  <c r="K302" i="5"/>
  <c r="G301" i="5"/>
  <c r="J301" i="5"/>
  <c r="K301" i="5"/>
  <c r="G300" i="5"/>
  <c r="J300" i="5"/>
  <c r="K300" i="5"/>
  <c r="G299" i="5"/>
  <c r="J299" i="5"/>
  <c r="K299" i="5"/>
  <c r="G298" i="5"/>
  <c r="J298" i="5"/>
  <c r="K298" i="5"/>
  <c r="G297" i="5"/>
  <c r="J297" i="5"/>
  <c r="K297" i="5"/>
  <c r="G296" i="5"/>
  <c r="J296" i="5"/>
  <c r="K296" i="5"/>
  <c r="G295" i="5"/>
  <c r="J295" i="5"/>
  <c r="K295" i="5"/>
  <c r="G294" i="5"/>
  <c r="J294" i="5"/>
  <c r="K294" i="5"/>
  <c r="G293" i="5"/>
  <c r="J293" i="5"/>
  <c r="K293" i="5"/>
  <c r="G292" i="5"/>
  <c r="J292" i="5"/>
  <c r="K292" i="5"/>
  <c r="G291" i="5"/>
  <c r="J291" i="5"/>
  <c r="K291" i="5"/>
  <c r="G290" i="5"/>
  <c r="J290" i="5"/>
  <c r="K290" i="5"/>
  <c r="G289" i="5"/>
  <c r="J289" i="5"/>
  <c r="K289" i="5"/>
  <c r="G288" i="5"/>
  <c r="J288" i="5"/>
  <c r="K288" i="5"/>
  <c r="G287" i="5"/>
  <c r="J287" i="5"/>
  <c r="K287" i="5"/>
  <c r="G286" i="5"/>
  <c r="J286" i="5"/>
  <c r="K286" i="5"/>
  <c r="G285" i="5"/>
  <c r="J285" i="5"/>
  <c r="K285" i="5"/>
  <c r="G284" i="5"/>
  <c r="J284" i="5"/>
  <c r="K284" i="5"/>
  <c r="G283" i="5"/>
  <c r="J283" i="5"/>
  <c r="K283" i="5"/>
  <c r="G282" i="5"/>
  <c r="J282" i="5"/>
  <c r="K282" i="5"/>
  <c r="G281" i="5"/>
  <c r="J281" i="5"/>
  <c r="K281" i="5"/>
  <c r="G280" i="5"/>
  <c r="J280" i="5"/>
  <c r="K280" i="5"/>
  <c r="G279" i="5"/>
  <c r="J279" i="5"/>
  <c r="K279" i="5"/>
  <c r="G278" i="5"/>
  <c r="J278" i="5"/>
  <c r="K278" i="5"/>
  <c r="G277" i="5"/>
  <c r="J277" i="5"/>
  <c r="K277" i="5"/>
  <c r="G276" i="5"/>
  <c r="J276" i="5"/>
  <c r="K276" i="5"/>
  <c r="G275" i="5"/>
  <c r="J275" i="5"/>
  <c r="K275" i="5"/>
  <c r="G274" i="5"/>
  <c r="J274" i="5"/>
  <c r="K274" i="5"/>
  <c r="G273" i="5"/>
  <c r="J273" i="5"/>
  <c r="K273" i="5"/>
  <c r="G272" i="5"/>
  <c r="J272" i="5"/>
  <c r="K272" i="5"/>
  <c r="G271" i="5"/>
  <c r="J271" i="5"/>
  <c r="K271" i="5"/>
  <c r="G270" i="5"/>
  <c r="J270" i="5"/>
  <c r="K270" i="5"/>
  <c r="G269" i="5"/>
  <c r="J269" i="5"/>
  <c r="K269" i="5"/>
  <c r="G268" i="5"/>
  <c r="J268" i="5"/>
  <c r="K268" i="5"/>
  <c r="G267" i="5"/>
  <c r="J267" i="5"/>
  <c r="K267" i="5"/>
  <c r="G266" i="5"/>
  <c r="J266" i="5"/>
  <c r="K266" i="5"/>
  <c r="G265" i="5"/>
  <c r="J265" i="5"/>
  <c r="K265" i="5"/>
  <c r="G264" i="5"/>
  <c r="J264" i="5"/>
  <c r="K264" i="5"/>
  <c r="G263" i="5"/>
  <c r="J263" i="5"/>
  <c r="K263" i="5"/>
  <c r="G262" i="5"/>
  <c r="J262" i="5"/>
  <c r="K262" i="5"/>
  <c r="G261" i="5"/>
  <c r="J261" i="5"/>
  <c r="K261" i="5"/>
  <c r="G260" i="5"/>
  <c r="J260" i="5"/>
  <c r="K260" i="5"/>
  <c r="G259" i="5"/>
  <c r="J259" i="5"/>
  <c r="K259" i="5"/>
  <c r="G258" i="5"/>
  <c r="J258" i="5"/>
  <c r="K258" i="5"/>
  <c r="G257" i="5"/>
  <c r="J257" i="5"/>
  <c r="K257" i="5"/>
  <c r="G256" i="5"/>
  <c r="J256" i="5"/>
  <c r="K256" i="5"/>
  <c r="G255" i="5"/>
  <c r="J255" i="5"/>
  <c r="K255" i="5"/>
  <c r="G254" i="5"/>
  <c r="J254" i="5"/>
  <c r="K254" i="5"/>
  <c r="G253" i="5"/>
  <c r="J253" i="5"/>
  <c r="K253" i="5"/>
  <c r="G252" i="5"/>
  <c r="J252" i="5"/>
  <c r="K252" i="5"/>
  <c r="G251" i="5"/>
  <c r="J251" i="5"/>
  <c r="K251" i="5"/>
  <c r="G250" i="5"/>
  <c r="J250" i="5"/>
  <c r="K250" i="5"/>
  <c r="G249" i="5"/>
  <c r="J249" i="5"/>
  <c r="K249" i="5"/>
  <c r="G248" i="5"/>
  <c r="J248" i="5"/>
  <c r="K248" i="5"/>
  <c r="G247" i="5"/>
  <c r="J247" i="5"/>
  <c r="K247" i="5"/>
  <c r="G246" i="5"/>
  <c r="J246" i="5"/>
  <c r="K246" i="5"/>
  <c r="G245" i="5"/>
  <c r="J245" i="5"/>
  <c r="K245" i="5"/>
  <c r="G244" i="5"/>
  <c r="J244" i="5"/>
  <c r="K244" i="5"/>
  <c r="G243" i="5"/>
  <c r="J243" i="5"/>
  <c r="K243" i="5"/>
  <c r="G242" i="5"/>
  <c r="J242" i="5"/>
  <c r="K242" i="5"/>
  <c r="G241" i="5"/>
  <c r="J241" i="5"/>
  <c r="K241" i="5"/>
  <c r="G240" i="5"/>
  <c r="J240" i="5"/>
  <c r="K240" i="5"/>
  <c r="G239" i="5"/>
  <c r="J239" i="5"/>
  <c r="K239" i="5"/>
  <c r="G238" i="5"/>
  <c r="J238" i="5"/>
  <c r="K238" i="5"/>
  <c r="G237" i="5"/>
  <c r="J237" i="5"/>
  <c r="K237" i="5"/>
  <c r="G236" i="5"/>
  <c r="J236" i="5"/>
  <c r="K236" i="5"/>
  <c r="G235" i="5"/>
  <c r="J235" i="5"/>
  <c r="K235" i="5"/>
  <c r="G234" i="5"/>
  <c r="J234" i="5"/>
  <c r="K234" i="5"/>
  <c r="G233" i="5"/>
  <c r="J233" i="5"/>
  <c r="K233" i="5"/>
  <c r="G232" i="5"/>
  <c r="J232" i="5"/>
  <c r="K232" i="5"/>
  <c r="G231" i="5"/>
  <c r="J231" i="5"/>
  <c r="K231" i="5"/>
  <c r="G230" i="5"/>
  <c r="J230" i="5"/>
  <c r="K230" i="5"/>
  <c r="G229" i="5"/>
  <c r="J229" i="5"/>
  <c r="K229" i="5"/>
  <c r="G228" i="5"/>
  <c r="J228" i="5"/>
  <c r="K228" i="5"/>
  <c r="G227" i="5"/>
  <c r="J227" i="5"/>
  <c r="K227" i="5"/>
  <c r="G226" i="5"/>
  <c r="J226" i="5"/>
  <c r="K226" i="5"/>
  <c r="G225" i="5"/>
  <c r="J225" i="5"/>
  <c r="K225" i="5"/>
  <c r="G224" i="5"/>
  <c r="J224" i="5"/>
  <c r="K224" i="5"/>
  <c r="G223" i="5"/>
  <c r="J223" i="5"/>
  <c r="K223" i="5"/>
  <c r="G222" i="5"/>
  <c r="J222" i="5"/>
  <c r="K222" i="5"/>
  <c r="G221" i="5"/>
  <c r="J221" i="5"/>
  <c r="K221" i="5"/>
  <c r="G220" i="5"/>
  <c r="J220" i="5"/>
  <c r="K220" i="5"/>
  <c r="G219" i="5"/>
  <c r="J219" i="5"/>
  <c r="K219" i="5"/>
  <c r="G218" i="5"/>
  <c r="J218" i="5"/>
  <c r="K218" i="5"/>
  <c r="G217" i="5"/>
  <c r="J217" i="5"/>
  <c r="K217" i="5"/>
  <c r="G216" i="5"/>
  <c r="J216" i="5"/>
  <c r="K216" i="5"/>
  <c r="G215" i="5"/>
  <c r="J215" i="5"/>
  <c r="K215" i="5"/>
  <c r="G214" i="5"/>
  <c r="J214" i="5"/>
  <c r="K214" i="5"/>
  <c r="G213" i="5"/>
  <c r="J213" i="5"/>
  <c r="K213" i="5"/>
  <c r="G212" i="5"/>
  <c r="J212" i="5"/>
  <c r="K212" i="5"/>
  <c r="G211" i="5"/>
  <c r="J211" i="5"/>
  <c r="K211" i="5"/>
  <c r="G210" i="5"/>
  <c r="J210" i="5"/>
  <c r="K210" i="5"/>
  <c r="G209" i="5"/>
  <c r="J209" i="5"/>
  <c r="K209" i="5"/>
  <c r="G208" i="5"/>
  <c r="J208" i="5"/>
  <c r="K208" i="5"/>
  <c r="G207" i="5"/>
  <c r="J207" i="5"/>
  <c r="K207" i="5"/>
  <c r="G206" i="5"/>
  <c r="J206" i="5"/>
  <c r="K206" i="5"/>
  <c r="G205" i="5"/>
  <c r="J205" i="5"/>
  <c r="K205" i="5"/>
  <c r="G204" i="5"/>
  <c r="J204" i="5"/>
  <c r="K204" i="5"/>
  <c r="G203" i="5"/>
  <c r="J203" i="5"/>
  <c r="K203" i="5"/>
  <c r="G202" i="5"/>
  <c r="J202" i="5"/>
  <c r="K202" i="5"/>
  <c r="G201" i="5"/>
  <c r="J201" i="5"/>
  <c r="K201" i="5"/>
  <c r="G200" i="5"/>
  <c r="J200" i="5"/>
  <c r="K200" i="5"/>
  <c r="G199" i="5"/>
  <c r="J199" i="5"/>
  <c r="K199" i="5"/>
  <c r="G198" i="5"/>
  <c r="J198" i="5"/>
  <c r="K198" i="5"/>
  <c r="G197" i="5"/>
  <c r="J197" i="5"/>
  <c r="K197" i="5"/>
  <c r="G196" i="5"/>
  <c r="J196" i="5"/>
  <c r="K196" i="5"/>
  <c r="G195" i="5"/>
  <c r="J195" i="5"/>
  <c r="K195" i="5"/>
  <c r="G194" i="5"/>
  <c r="J194" i="5"/>
  <c r="K194" i="5"/>
  <c r="G193" i="5"/>
  <c r="J193" i="5"/>
  <c r="K193" i="5"/>
  <c r="G192" i="5"/>
  <c r="J192" i="5"/>
  <c r="K192" i="5"/>
  <c r="G191" i="5"/>
  <c r="J191" i="5"/>
  <c r="K191" i="5"/>
  <c r="G190" i="5"/>
  <c r="J190" i="5"/>
  <c r="K190" i="5"/>
  <c r="G189" i="5"/>
  <c r="J189" i="5"/>
  <c r="K189" i="5"/>
  <c r="G188" i="5"/>
  <c r="J188" i="5"/>
  <c r="K188" i="5"/>
  <c r="G187" i="5"/>
  <c r="J187" i="5"/>
  <c r="K187" i="5"/>
  <c r="G186" i="5"/>
  <c r="J186" i="5"/>
  <c r="K186" i="5"/>
  <c r="G185" i="5"/>
  <c r="J185" i="5"/>
  <c r="K185" i="5"/>
  <c r="G184" i="5"/>
  <c r="J184" i="5"/>
  <c r="K184" i="5"/>
  <c r="G183" i="5"/>
  <c r="J183" i="5"/>
  <c r="K183" i="5"/>
  <c r="G182" i="5"/>
  <c r="J182" i="5"/>
  <c r="K182" i="5"/>
  <c r="G181" i="5"/>
  <c r="J181" i="5"/>
  <c r="K181" i="5"/>
  <c r="G180" i="5"/>
  <c r="J180" i="5"/>
  <c r="K180" i="5"/>
  <c r="G179" i="5"/>
  <c r="J179" i="5"/>
  <c r="K179" i="5"/>
  <c r="G178" i="5"/>
  <c r="J178" i="5"/>
  <c r="K178" i="5"/>
  <c r="G177" i="5"/>
  <c r="J177" i="5"/>
  <c r="K177" i="5"/>
  <c r="G176" i="5"/>
  <c r="J176" i="5"/>
  <c r="K176" i="5"/>
  <c r="G175" i="5"/>
  <c r="J175" i="5"/>
  <c r="K175" i="5"/>
  <c r="G174" i="5"/>
  <c r="J174" i="5"/>
  <c r="K174" i="5"/>
  <c r="G173" i="5"/>
  <c r="J173" i="5"/>
  <c r="K173" i="5"/>
  <c r="G172" i="5"/>
  <c r="J172" i="5"/>
  <c r="K172" i="5"/>
  <c r="G171" i="5"/>
  <c r="J171" i="5"/>
  <c r="K171" i="5"/>
  <c r="G170" i="5"/>
  <c r="J170" i="5"/>
  <c r="K170" i="5"/>
  <c r="G169" i="5"/>
  <c r="J169" i="5"/>
  <c r="K169" i="5"/>
  <c r="G168" i="5"/>
  <c r="J168" i="5"/>
  <c r="K168" i="5"/>
  <c r="G167" i="5"/>
  <c r="J167" i="5"/>
  <c r="K167" i="5"/>
  <c r="G166" i="5"/>
  <c r="J166" i="5"/>
  <c r="K166" i="5"/>
  <c r="G165" i="5"/>
  <c r="J165" i="5"/>
  <c r="K165" i="5"/>
  <c r="G164" i="5"/>
  <c r="J164" i="5"/>
  <c r="K164" i="5"/>
  <c r="G163" i="5"/>
  <c r="J163" i="5"/>
  <c r="K163" i="5"/>
  <c r="G162" i="5"/>
  <c r="J162" i="5"/>
  <c r="K162" i="5"/>
  <c r="G161" i="5"/>
  <c r="J161" i="5"/>
  <c r="K161" i="5"/>
  <c r="G160" i="5"/>
  <c r="J160" i="5"/>
  <c r="K160" i="5"/>
  <c r="G159" i="5"/>
  <c r="J159" i="5"/>
  <c r="K159" i="5"/>
  <c r="G158" i="5"/>
  <c r="J158" i="5"/>
  <c r="K158" i="5"/>
  <c r="G157" i="5"/>
  <c r="J157" i="5"/>
  <c r="K157" i="5"/>
  <c r="G156" i="5"/>
  <c r="J156" i="5"/>
  <c r="K156" i="5"/>
  <c r="G155" i="5"/>
  <c r="J155" i="5"/>
  <c r="K155" i="5"/>
  <c r="G154" i="5"/>
  <c r="J154" i="5"/>
  <c r="K154" i="5"/>
  <c r="G153" i="5"/>
  <c r="J153" i="5"/>
  <c r="K153" i="5"/>
  <c r="G152" i="5"/>
  <c r="J152" i="5"/>
  <c r="K152" i="5"/>
  <c r="G151" i="5"/>
  <c r="J151" i="5"/>
  <c r="K151" i="5"/>
  <c r="G150" i="5"/>
  <c r="J150" i="5"/>
  <c r="K150" i="5"/>
  <c r="G149" i="5"/>
  <c r="J149" i="5"/>
  <c r="K149" i="5"/>
  <c r="G148" i="5"/>
  <c r="J148" i="5"/>
  <c r="K148" i="5"/>
  <c r="G147" i="5"/>
  <c r="J147" i="5"/>
  <c r="K147" i="5"/>
  <c r="G146" i="5"/>
  <c r="J146" i="5"/>
  <c r="K146" i="5"/>
  <c r="G145" i="5"/>
  <c r="J145" i="5"/>
  <c r="K145" i="5"/>
  <c r="G144" i="5"/>
  <c r="J144" i="5"/>
  <c r="K144" i="5"/>
  <c r="G143" i="5"/>
  <c r="J143" i="5"/>
  <c r="K143" i="5"/>
  <c r="G142" i="5"/>
  <c r="J142" i="5"/>
  <c r="K142" i="5"/>
  <c r="G141" i="5"/>
  <c r="J141" i="5"/>
  <c r="K141" i="5"/>
  <c r="G140" i="5"/>
  <c r="J140" i="5"/>
  <c r="K140" i="5"/>
  <c r="G139" i="5"/>
  <c r="J139" i="5"/>
  <c r="K139" i="5"/>
  <c r="G138" i="5"/>
  <c r="J138" i="5"/>
  <c r="K138" i="5"/>
  <c r="G137" i="5"/>
  <c r="J137" i="5"/>
  <c r="K137" i="5"/>
  <c r="G136" i="5"/>
  <c r="J136" i="5"/>
  <c r="K136" i="5"/>
  <c r="G135" i="5"/>
  <c r="J135" i="5"/>
  <c r="K135" i="5"/>
  <c r="G134" i="5"/>
  <c r="J134" i="5"/>
  <c r="K134" i="5"/>
  <c r="G133" i="5"/>
  <c r="J133" i="5"/>
  <c r="K133" i="5"/>
  <c r="G132" i="5"/>
  <c r="J132" i="5"/>
  <c r="K132" i="5"/>
  <c r="G131" i="5"/>
  <c r="J131" i="5"/>
  <c r="K131" i="5"/>
  <c r="G130" i="5"/>
  <c r="J130" i="5"/>
  <c r="K130" i="5"/>
  <c r="G129" i="5"/>
  <c r="J129" i="5"/>
  <c r="K129" i="5"/>
  <c r="G128" i="5"/>
  <c r="J128" i="5"/>
  <c r="K128" i="5"/>
  <c r="G127" i="5"/>
  <c r="J127" i="5"/>
  <c r="K127" i="5"/>
  <c r="G126" i="5"/>
  <c r="J126" i="5"/>
  <c r="K126" i="5"/>
  <c r="G125" i="5"/>
  <c r="J125" i="5"/>
  <c r="K125" i="5"/>
  <c r="G124" i="5"/>
  <c r="J124" i="5"/>
  <c r="K124" i="5"/>
  <c r="G123" i="5"/>
  <c r="J123" i="5"/>
  <c r="K123" i="5"/>
  <c r="G122" i="5"/>
  <c r="J122" i="5"/>
  <c r="K122" i="5"/>
  <c r="G121" i="5"/>
  <c r="J121" i="5"/>
  <c r="K121" i="5"/>
  <c r="G120" i="5"/>
  <c r="J120" i="5"/>
  <c r="K120" i="5"/>
  <c r="G119" i="5"/>
  <c r="J119" i="5"/>
  <c r="K119" i="5"/>
  <c r="G118" i="5"/>
  <c r="J118" i="5"/>
  <c r="K118" i="5"/>
  <c r="G117" i="5"/>
  <c r="J117" i="5"/>
  <c r="K117" i="5"/>
  <c r="G116" i="5"/>
  <c r="J116" i="5"/>
  <c r="K116" i="5"/>
  <c r="G115" i="5"/>
  <c r="J115" i="5"/>
  <c r="K115" i="5"/>
  <c r="G114" i="5"/>
  <c r="J114" i="5"/>
  <c r="K114" i="5"/>
  <c r="G113" i="5"/>
  <c r="J113" i="5"/>
  <c r="K113" i="5"/>
  <c r="G112" i="5"/>
  <c r="J112" i="5"/>
  <c r="K112" i="5"/>
  <c r="G111" i="5"/>
  <c r="J111" i="5"/>
  <c r="K111" i="5"/>
  <c r="G110" i="5"/>
  <c r="J110" i="5"/>
  <c r="K110" i="5"/>
  <c r="G109" i="5"/>
  <c r="J109" i="5"/>
  <c r="K109" i="5"/>
  <c r="G108" i="5"/>
  <c r="J108" i="5"/>
  <c r="K108" i="5"/>
  <c r="G107" i="5"/>
  <c r="J107" i="5"/>
  <c r="K107" i="5"/>
  <c r="G106" i="5"/>
  <c r="J106" i="5"/>
  <c r="K106" i="5"/>
  <c r="G105" i="5"/>
  <c r="J105" i="5"/>
  <c r="K105" i="5"/>
  <c r="G104" i="5"/>
  <c r="J104" i="5"/>
  <c r="K104" i="5"/>
  <c r="G103" i="5"/>
  <c r="J103" i="5"/>
  <c r="K103" i="5"/>
  <c r="G102" i="5"/>
  <c r="J102" i="5"/>
  <c r="K102" i="5"/>
  <c r="G101" i="5"/>
  <c r="J101" i="5"/>
  <c r="K101" i="5"/>
  <c r="G100" i="5"/>
  <c r="J100" i="5"/>
  <c r="K100" i="5"/>
  <c r="G99" i="5"/>
  <c r="J99" i="5"/>
  <c r="K99" i="5"/>
  <c r="G98" i="5"/>
  <c r="J98" i="5"/>
  <c r="K98" i="5"/>
  <c r="G97" i="5"/>
  <c r="J97" i="5"/>
  <c r="K97" i="5"/>
  <c r="G96" i="5"/>
  <c r="J96" i="5"/>
  <c r="K96" i="5"/>
  <c r="G95" i="5"/>
  <c r="J95" i="5"/>
  <c r="K95" i="5"/>
  <c r="G94" i="5"/>
  <c r="J94" i="5"/>
  <c r="K94" i="5"/>
  <c r="G93" i="5"/>
  <c r="J93" i="5"/>
  <c r="K93" i="5"/>
  <c r="G92" i="5"/>
  <c r="J92" i="5"/>
  <c r="K92" i="5"/>
  <c r="G91" i="5"/>
  <c r="J91" i="5"/>
  <c r="K91" i="5"/>
  <c r="G90" i="5"/>
  <c r="J90" i="5"/>
  <c r="K90" i="5"/>
  <c r="G89" i="5"/>
  <c r="J89" i="5"/>
  <c r="K89" i="5"/>
  <c r="G88" i="5"/>
  <c r="J88" i="5"/>
  <c r="K88" i="5"/>
  <c r="G87" i="5"/>
  <c r="J87" i="5"/>
  <c r="K87" i="5"/>
  <c r="G86" i="5"/>
  <c r="J86" i="5"/>
  <c r="K86" i="5"/>
  <c r="G85" i="5"/>
  <c r="J85" i="5"/>
  <c r="K85" i="5"/>
  <c r="G84" i="5"/>
  <c r="J84" i="5"/>
  <c r="K84" i="5"/>
  <c r="G83" i="5"/>
  <c r="J83" i="5"/>
  <c r="K83" i="5"/>
  <c r="G82" i="5"/>
  <c r="J82" i="5"/>
  <c r="K82" i="5"/>
  <c r="G81" i="5"/>
  <c r="J81" i="5"/>
  <c r="K81" i="5"/>
  <c r="G80" i="5"/>
  <c r="J80" i="5"/>
  <c r="K80" i="5"/>
  <c r="G79" i="5"/>
  <c r="J79" i="5"/>
  <c r="K79" i="5"/>
  <c r="G78" i="5"/>
  <c r="J78" i="5"/>
  <c r="K78" i="5"/>
  <c r="G77" i="5"/>
  <c r="J77" i="5"/>
  <c r="K77" i="5"/>
  <c r="G76" i="5"/>
  <c r="J76" i="5"/>
  <c r="K76" i="5"/>
  <c r="G75" i="5"/>
  <c r="J75" i="5"/>
  <c r="K75" i="5"/>
  <c r="G74" i="5"/>
  <c r="J74" i="5"/>
  <c r="K74" i="5"/>
  <c r="G73" i="5"/>
  <c r="J73" i="5"/>
  <c r="K73" i="5"/>
  <c r="G72" i="5"/>
  <c r="J72" i="5"/>
  <c r="K72" i="5"/>
  <c r="G71" i="5"/>
  <c r="J71" i="5"/>
  <c r="K71" i="5"/>
  <c r="G70" i="5"/>
  <c r="J70" i="5"/>
  <c r="K70" i="5"/>
  <c r="G69" i="5"/>
  <c r="J69" i="5"/>
  <c r="K69" i="5"/>
  <c r="G68" i="5"/>
  <c r="J68" i="5"/>
  <c r="K68" i="5"/>
  <c r="G67" i="5"/>
  <c r="J67" i="5"/>
  <c r="K67" i="5"/>
  <c r="G66" i="5"/>
  <c r="J66" i="5"/>
  <c r="K66" i="5"/>
  <c r="G65" i="5"/>
  <c r="J65" i="5"/>
  <c r="K65" i="5"/>
  <c r="G64" i="5"/>
  <c r="J64" i="5"/>
  <c r="K64" i="5"/>
  <c r="G63" i="5"/>
  <c r="J63" i="5"/>
  <c r="K63" i="5"/>
  <c r="G62" i="5"/>
  <c r="J62" i="5"/>
  <c r="K62" i="5"/>
  <c r="G61" i="5"/>
  <c r="J61" i="5"/>
  <c r="K61" i="5"/>
  <c r="G60" i="5"/>
  <c r="J60" i="5"/>
  <c r="K60" i="5"/>
  <c r="G59" i="5"/>
  <c r="J59" i="5"/>
  <c r="K59" i="5"/>
  <c r="G58" i="5"/>
  <c r="J58" i="5"/>
  <c r="K58" i="5"/>
  <c r="G57" i="5"/>
  <c r="J57" i="5"/>
  <c r="K57" i="5"/>
  <c r="G56" i="5"/>
  <c r="J56" i="5"/>
  <c r="K56" i="5"/>
  <c r="G55" i="5"/>
  <c r="J55" i="5"/>
  <c r="K55" i="5"/>
  <c r="G54" i="5"/>
  <c r="J54" i="5"/>
  <c r="K54" i="5"/>
  <c r="G53" i="5"/>
  <c r="J53" i="5"/>
  <c r="K53" i="5"/>
  <c r="G52" i="5"/>
  <c r="J52" i="5"/>
  <c r="K52" i="5"/>
  <c r="G51" i="5"/>
  <c r="J51" i="5"/>
  <c r="K51" i="5"/>
  <c r="G50" i="5"/>
  <c r="J50" i="5"/>
  <c r="K50" i="5"/>
  <c r="G49" i="5"/>
  <c r="J49" i="5"/>
  <c r="K49" i="5"/>
  <c r="G48" i="5"/>
  <c r="J48" i="5"/>
  <c r="K48" i="5"/>
  <c r="G47" i="5"/>
  <c r="J47" i="5"/>
  <c r="K47" i="5"/>
  <c r="G46" i="5"/>
  <c r="J46" i="5"/>
  <c r="K46" i="5"/>
  <c r="G45" i="5"/>
  <c r="J45" i="5"/>
  <c r="K45" i="5"/>
  <c r="G44" i="5"/>
  <c r="J44" i="5"/>
  <c r="K44" i="5"/>
  <c r="G43" i="5"/>
  <c r="J43" i="5"/>
  <c r="K43" i="5"/>
  <c r="G42" i="5"/>
  <c r="J42" i="5"/>
  <c r="K42" i="5"/>
  <c r="G41" i="5"/>
  <c r="J41" i="5"/>
  <c r="K41" i="5"/>
  <c r="G40" i="5"/>
  <c r="J40" i="5"/>
  <c r="K40" i="5"/>
  <c r="G39" i="5"/>
  <c r="J39" i="5"/>
  <c r="K39" i="5"/>
  <c r="G38" i="5"/>
  <c r="J38" i="5"/>
  <c r="K38" i="5"/>
  <c r="G37" i="5"/>
  <c r="J37" i="5"/>
  <c r="K37" i="5"/>
  <c r="G36" i="5"/>
  <c r="J36" i="5"/>
  <c r="K36" i="5"/>
  <c r="G35" i="5"/>
  <c r="J35" i="5"/>
  <c r="K35" i="5"/>
  <c r="G34" i="5"/>
  <c r="J34" i="5"/>
  <c r="K34" i="5"/>
  <c r="G33" i="5"/>
  <c r="J33" i="5"/>
  <c r="K33" i="5"/>
  <c r="G32" i="5"/>
  <c r="J32" i="5"/>
  <c r="K32" i="5"/>
  <c r="G31" i="5"/>
  <c r="J31" i="5"/>
  <c r="K31" i="5"/>
  <c r="G30" i="5"/>
  <c r="J30" i="5"/>
  <c r="K30" i="5"/>
  <c r="G29" i="5"/>
  <c r="J29" i="5"/>
  <c r="K29" i="5"/>
  <c r="G28" i="5"/>
  <c r="J28" i="5"/>
  <c r="K28" i="5"/>
  <c r="G27" i="5"/>
  <c r="J27" i="5"/>
  <c r="K27" i="5"/>
  <c r="G26" i="5"/>
  <c r="J26" i="5"/>
  <c r="K26" i="5"/>
  <c r="G25" i="5"/>
  <c r="J25" i="5"/>
  <c r="K25" i="5"/>
  <c r="G24" i="5"/>
  <c r="J24" i="5"/>
  <c r="K24" i="5"/>
  <c r="G23" i="5"/>
  <c r="J23" i="5"/>
  <c r="K23" i="5"/>
  <c r="G22" i="5"/>
  <c r="J22" i="5"/>
  <c r="K22" i="5"/>
  <c r="G21" i="5"/>
  <c r="J21" i="5"/>
  <c r="K21" i="5"/>
  <c r="G20" i="5"/>
  <c r="J20" i="5"/>
  <c r="K20" i="5"/>
  <c r="G19" i="5"/>
  <c r="J19" i="5"/>
  <c r="K19" i="5"/>
  <c r="G18" i="5"/>
  <c r="J18" i="5"/>
  <c r="K18" i="5"/>
  <c r="G17" i="5"/>
  <c r="J17" i="5"/>
  <c r="K17" i="5"/>
  <c r="G16" i="5"/>
  <c r="J16" i="5"/>
  <c r="K16" i="5"/>
  <c r="G15" i="5"/>
  <c r="J15" i="5"/>
  <c r="K15" i="5"/>
  <c r="G14" i="5"/>
  <c r="J14" i="5"/>
  <c r="K14" i="5"/>
  <c r="G13" i="5"/>
  <c r="J13" i="5"/>
  <c r="K13" i="5"/>
  <c r="G12" i="5"/>
  <c r="J12" i="5"/>
  <c r="K12" i="5"/>
  <c r="G11" i="5"/>
  <c r="J11" i="5"/>
  <c r="K11" i="5"/>
  <c r="G10" i="5"/>
  <c r="J10" i="5"/>
  <c r="K10" i="5"/>
  <c r="G9" i="5"/>
  <c r="J9" i="5"/>
  <c r="K9" i="5"/>
  <c r="G8" i="5"/>
  <c r="J8" i="5"/>
  <c r="K8" i="5"/>
  <c r="G7" i="5"/>
  <c r="J7" i="5"/>
  <c r="K7" i="5"/>
  <c r="G6" i="5"/>
  <c r="J6" i="5"/>
  <c r="K6" i="5"/>
  <c r="G5" i="5"/>
  <c r="J5" i="5"/>
  <c r="K5" i="5"/>
  <c r="G4" i="5"/>
  <c r="J4" i="5"/>
  <c r="K4" i="5"/>
  <c r="G3" i="5"/>
  <c r="J3" i="5"/>
  <c r="K3" i="5"/>
  <c r="G2" i="5"/>
  <c r="J2" i="5"/>
  <c r="K2" i="5"/>
  <c r="P407" i="4"/>
  <c r="AC407" i="4"/>
  <c r="AI407" i="4"/>
  <c r="O407" i="4"/>
  <c r="AB407" i="4"/>
  <c r="AH407" i="4"/>
  <c r="N407" i="4"/>
  <c r="AA407" i="4"/>
  <c r="AG407" i="4"/>
  <c r="M407" i="4"/>
  <c r="Z407" i="4"/>
  <c r="AF407" i="4"/>
  <c r="L407" i="4"/>
  <c r="Y407" i="4"/>
  <c r="AE407" i="4"/>
  <c r="AD407" i="4"/>
  <c r="Q407" i="4"/>
  <c r="P406" i="4"/>
  <c r="AC406" i="4"/>
  <c r="AI406" i="4"/>
  <c r="O406" i="4"/>
  <c r="AB406" i="4"/>
  <c r="AH406" i="4"/>
  <c r="N406" i="4"/>
  <c r="AA406" i="4"/>
  <c r="AG406" i="4"/>
  <c r="M406" i="4"/>
  <c r="Z406" i="4"/>
  <c r="AF406" i="4"/>
  <c r="L406" i="4"/>
  <c r="Y406" i="4"/>
  <c r="AE406" i="4"/>
  <c r="AD406" i="4"/>
  <c r="Q406" i="4"/>
  <c r="P405" i="4"/>
  <c r="AC405" i="4"/>
  <c r="AI405" i="4"/>
  <c r="O405" i="4"/>
  <c r="AB405" i="4"/>
  <c r="AH405" i="4"/>
  <c r="N405" i="4"/>
  <c r="AA405" i="4"/>
  <c r="AG405" i="4"/>
  <c r="M405" i="4"/>
  <c r="Z405" i="4"/>
  <c r="AF405" i="4"/>
  <c r="L405" i="4"/>
  <c r="Y405" i="4"/>
  <c r="AE405" i="4"/>
  <c r="AD405" i="4"/>
  <c r="Q405" i="4"/>
  <c r="P404" i="4"/>
  <c r="AC404" i="4"/>
  <c r="AI404" i="4"/>
  <c r="O404" i="4"/>
  <c r="AB404" i="4"/>
  <c r="AH404" i="4"/>
  <c r="N404" i="4"/>
  <c r="AA404" i="4"/>
  <c r="AG404" i="4"/>
  <c r="M404" i="4"/>
  <c r="Z404" i="4"/>
  <c r="AF404" i="4"/>
  <c r="L404" i="4"/>
  <c r="Y404" i="4"/>
  <c r="AE404" i="4"/>
  <c r="AD404" i="4"/>
  <c r="Q404" i="4"/>
  <c r="P403" i="4"/>
  <c r="AC403" i="4"/>
  <c r="AI403" i="4"/>
  <c r="O403" i="4"/>
  <c r="AB403" i="4"/>
  <c r="AH403" i="4"/>
  <c r="N403" i="4"/>
  <c r="AA403" i="4"/>
  <c r="AG403" i="4"/>
  <c r="M403" i="4"/>
  <c r="Z403" i="4"/>
  <c r="AF403" i="4"/>
  <c r="L403" i="4"/>
  <c r="Y403" i="4"/>
  <c r="AE403" i="4"/>
  <c r="AD403" i="4"/>
  <c r="Q403" i="4"/>
  <c r="P402" i="4"/>
  <c r="AC402" i="4"/>
  <c r="AI402" i="4"/>
  <c r="O402" i="4"/>
  <c r="AB402" i="4"/>
  <c r="AH402" i="4"/>
  <c r="N402" i="4"/>
  <c r="AA402" i="4"/>
  <c r="AG402" i="4"/>
  <c r="M402" i="4"/>
  <c r="Z402" i="4"/>
  <c r="AF402" i="4"/>
  <c r="L402" i="4"/>
  <c r="Y402" i="4"/>
  <c r="AE402" i="4"/>
  <c r="AD402" i="4"/>
  <c r="Q402" i="4"/>
  <c r="P401" i="4"/>
  <c r="AC401" i="4"/>
  <c r="AI401" i="4"/>
  <c r="O401" i="4"/>
  <c r="AB401" i="4"/>
  <c r="AH401" i="4"/>
  <c r="N401" i="4"/>
  <c r="AA401" i="4"/>
  <c r="AG401" i="4"/>
  <c r="M401" i="4"/>
  <c r="Z401" i="4"/>
  <c r="AF401" i="4"/>
  <c r="L401" i="4"/>
  <c r="Y401" i="4"/>
  <c r="AE401" i="4"/>
  <c r="AD401" i="4"/>
  <c r="Q401" i="4"/>
  <c r="P400" i="4"/>
  <c r="AC400" i="4"/>
  <c r="AI400" i="4"/>
  <c r="O400" i="4"/>
  <c r="AB400" i="4"/>
  <c r="AH400" i="4"/>
  <c r="N400" i="4"/>
  <c r="AA400" i="4"/>
  <c r="AG400" i="4"/>
  <c r="M400" i="4"/>
  <c r="Z400" i="4"/>
  <c r="AF400" i="4"/>
  <c r="L400" i="4"/>
  <c r="Y400" i="4"/>
  <c r="AE400" i="4"/>
  <c r="AD400" i="4"/>
  <c r="Q400" i="4"/>
  <c r="P399" i="4"/>
  <c r="AC399" i="4"/>
  <c r="AI399" i="4"/>
  <c r="O399" i="4"/>
  <c r="AB399" i="4"/>
  <c r="AH399" i="4"/>
  <c r="N399" i="4"/>
  <c r="AA399" i="4"/>
  <c r="AG399" i="4"/>
  <c r="M399" i="4"/>
  <c r="Z399" i="4"/>
  <c r="AF399" i="4"/>
  <c r="L399" i="4"/>
  <c r="Y399" i="4"/>
  <c r="AE399" i="4"/>
  <c r="AD399" i="4"/>
  <c r="Q399" i="4"/>
  <c r="P398" i="4"/>
  <c r="AC398" i="4"/>
  <c r="AI398" i="4"/>
  <c r="O398" i="4"/>
  <c r="AB398" i="4"/>
  <c r="AH398" i="4"/>
  <c r="N398" i="4"/>
  <c r="AA398" i="4"/>
  <c r="AG398" i="4"/>
  <c r="M398" i="4"/>
  <c r="Z398" i="4"/>
  <c r="AF398" i="4"/>
  <c r="L398" i="4"/>
  <c r="Y398" i="4"/>
  <c r="AE398" i="4"/>
  <c r="AD398" i="4"/>
  <c r="Q398" i="4"/>
  <c r="P397" i="4"/>
  <c r="AC397" i="4"/>
  <c r="AI397" i="4"/>
  <c r="O397" i="4"/>
  <c r="AB397" i="4"/>
  <c r="AH397" i="4"/>
  <c r="N397" i="4"/>
  <c r="AA397" i="4"/>
  <c r="AG397" i="4"/>
  <c r="M397" i="4"/>
  <c r="Z397" i="4"/>
  <c r="AF397" i="4"/>
  <c r="L397" i="4"/>
  <c r="Y397" i="4"/>
  <c r="AE397" i="4"/>
  <c r="AD397" i="4"/>
  <c r="Q397" i="4"/>
  <c r="P396" i="4"/>
  <c r="AC396" i="4"/>
  <c r="AI396" i="4"/>
  <c r="O396" i="4"/>
  <c r="AB396" i="4"/>
  <c r="AH396" i="4"/>
  <c r="N396" i="4"/>
  <c r="AA396" i="4"/>
  <c r="AG396" i="4"/>
  <c r="M396" i="4"/>
  <c r="Z396" i="4"/>
  <c r="AF396" i="4"/>
  <c r="L396" i="4"/>
  <c r="Y396" i="4"/>
  <c r="AE396" i="4"/>
  <c r="AD396" i="4"/>
  <c r="Q396" i="4"/>
  <c r="P395" i="4"/>
  <c r="AC395" i="4"/>
  <c r="AI395" i="4"/>
  <c r="O395" i="4"/>
  <c r="AB395" i="4"/>
  <c r="AH395" i="4"/>
  <c r="N395" i="4"/>
  <c r="AA395" i="4"/>
  <c r="AG395" i="4"/>
  <c r="M395" i="4"/>
  <c r="Z395" i="4"/>
  <c r="AF395" i="4"/>
  <c r="L395" i="4"/>
  <c r="Y395" i="4"/>
  <c r="AE395" i="4"/>
  <c r="AD395" i="4"/>
  <c r="Q395" i="4"/>
  <c r="P394" i="4"/>
  <c r="AC394" i="4"/>
  <c r="AI394" i="4"/>
  <c r="O394" i="4"/>
  <c r="AB394" i="4"/>
  <c r="AH394" i="4"/>
  <c r="N394" i="4"/>
  <c r="AA394" i="4"/>
  <c r="AG394" i="4"/>
  <c r="M394" i="4"/>
  <c r="Z394" i="4"/>
  <c r="AF394" i="4"/>
  <c r="L394" i="4"/>
  <c r="Y394" i="4"/>
  <c r="AE394" i="4"/>
  <c r="AD394" i="4"/>
  <c r="Q394" i="4"/>
  <c r="P393" i="4"/>
  <c r="AC393" i="4"/>
  <c r="AI393" i="4"/>
  <c r="O393" i="4"/>
  <c r="AB393" i="4"/>
  <c r="AH393" i="4"/>
  <c r="N393" i="4"/>
  <c r="AA393" i="4"/>
  <c r="AG393" i="4"/>
  <c r="M393" i="4"/>
  <c r="Z393" i="4"/>
  <c r="AF393" i="4"/>
  <c r="L393" i="4"/>
  <c r="Y393" i="4"/>
  <c r="AE393" i="4"/>
  <c r="AD393" i="4"/>
  <c r="Q393" i="4"/>
  <c r="P392" i="4"/>
  <c r="AC392" i="4"/>
  <c r="AI392" i="4"/>
  <c r="O392" i="4"/>
  <c r="AB392" i="4"/>
  <c r="AH392" i="4"/>
  <c r="N392" i="4"/>
  <c r="AA392" i="4"/>
  <c r="AG392" i="4"/>
  <c r="M392" i="4"/>
  <c r="Z392" i="4"/>
  <c r="AF392" i="4"/>
  <c r="L392" i="4"/>
  <c r="Y392" i="4"/>
  <c r="AE392" i="4"/>
  <c r="AD392" i="4"/>
  <c r="Q392" i="4"/>
  <c r="P391" i="4"/>
  <c r="AC391" i="4"/>
  <c r="AI391" i="4"/>
  <c r="O391" i="4"/>
  <c r="AB391" i="4"/>
  <c r="AH391" i="4"/>
  <c r="N391" i="4"/>
  <c r="AA391" i="4"/>
  <c r="AG391" i="4"/>
  <c r="M391" i="4"/>
  <c r="Z391" i="4"/>
  <c r="AF391" i="4"/>
  <c r="L391" i="4"/>
  <c r="Y391" i="4"/>
  <c r="AE391" i="4"/>
  <c r="AD391" i="4"/>
  <c r="Q391" i="4"/>
  <c r="P390" i="4"/>
  <c r="AC390" i="4"/>
  <c r="AI390" i="4"/>
  <c r="O390" i="4"/>
  <c r="AB390" i="4"/>
  <c r="AH390" i="4"/>
  <c r="N390" i="4"/>
  <c r="AA390" i="4"/>
  <c r="AG390" i="4"/>
  <c r="M390" i="4"/>
  <c r="Z390" i="4"/>
  <c r="AF390" i="4"/>
  <c r="L390" i="4"/>
  <c r="Y390" i="4"/>
  <c r="AE390" i="4"/>
  <c r="AD390" i="4"/>
  <c r="Q390" i="4"/>
  <c r="P389" i="4"/>
  <c r="AC389" i="4"/>
  <c r="AI389" i="4"/>
  <c r="O389" i="4"/>
  <c r="AB389" i="4"/>
  <c r="AH389" i="4"/>
  <c r="N389" i="4"/>
  <c r="AA389" i="4"/>
  <c r="AG389" i="4"/>
  <c r="M389" i="4"/>
  <c r="Z389" i="4"/>
  <c r="AF389" i="4"/>
  <c r="L389" i="4"/>
  <c r="Y389" i="4"/>
  <c r="AE389" i="4"/>
  <c r="AD389" i="4"/>
  <c r="Q389" i="4"/>
  <c r="P388" i="4"/>
  <c r="AC388" i="4"/>
  <c r="AI388" i="4"/>
  <c r="O388" i="4"/>
  <c r="AB388" i="4"/>
  <c r="AH388" i="4"/>
  <c r="N388" i="4"/>
  <c r="AA388" i="4"/>
  <c r="AG388" i="4"/>
  <c r="M388" i="4"/>
  <c r="Z388" i="4"/>
  <c r="AF388" i="4"/>
  <c r="L388" i="4"/>
  <c r="Y388" i="4"/>
  <c r="AE388" i="4"/>
  <c r="AD388" i="4"/>
  <c r="Q388" i="4"/>
  <c r="P387" i="4"/>
  <c r="AC387" i="4"/>
  <c r="AI387" i="4"/>
  <c r="O387" i="4"/>
  <c r="AB387" i="4"/>
  <c r="AH387" i="4"/>
  <c r="N387" i="4"/>
  <c r="AA387" i="4"/>
  <c r="AG387" i="4"/>
  <c r="M387" i="4"/>
  <c r="Z387" i="4"/>
  <c r="AF387" i="4"/>
  <c r="L387" i="4"/>
  <c r="Y387" i="4"/>
  <c r="AE387" i="4"/>
  <c r="AD387" i="4"/>
  <c r="Q387" i="4"/>
  <c r="P386" i="4"/>
  <c r="AC386" i="4"/>
  <c r="AI386" i="4"/>
  <c r="O386" i="4"/>
  <c r="AB386" i="4"/>
  <c r="AH386" i="4"/>
  <c r="N386" i="4"/>
  <c r="AA386" i="4"/>
  <c r="AG386" i="4"/>
  <c r="M386" i="4"/>
  <c r="Z386" i="4"/>
  <c r="AF386" i="4"/>
  <c r="L386" i="4"/>
  <c r="Y386" i="4"/>
  <c r="AE386" i="4"/>
  <c r="AD386" i="4"/>
  <c r="Q386" i="4"/>
  <c r="P385" i="4"/>
  <c r="AC385" i="4"/>
  <c r="AI385" i="4"/>
  <c r="O385" i="4"/>
  <c r="AB385" i="4"/>
  <c r="AH385" i="4"/>
  <c r="N385" i="4"/>
  <c r="AA385" i="4"/>
  <c r="AG385" i="4"/>
  <c r="M385" i="4"/>
  <c r="Z385" i="4"/>
  <c r="AF385" i="4"/>
  <c r="L385" i="4"/>
  <c r="Y385" i="4"/>
  <c r="AE385" i="4"/>
  <c r="AD385" i="4"/>
  <c r="Q385" i="4"/>
  <c r="P384" i="4"/>
  <c r="AC384" i="4"/>
  <c r="AI384" i="4"/>
  <c r="O384" i="4"/>
  <c r="AB384" i="4"/>
  <c r="AH384" i="4"/>
  <c r="N384" i="4"/>
  <c r="AA384" i="4"/>
  <c r="AG384" i="4"/>
  <c r="M384" i="4"/>
  <c r="Z384" i="4"/>
  <c r="AF384" i="4"/>
  <c r="L384" i="4"/>
  <c r="Y384" i="4"/>
  <c r="AE384" i="4"/>
  <c r="AD384" i="4"/>
  <c r="Q384" i="4"/>
  <c r="P383" i="4"/>
  <c r="AC383" i="4"/>
  <c r="AI383" i="4"/>
  <c r="O383" i="4"/>
  <c r="AB383" i="4"/>
  <c r="AH383" i="4"/>
  <c r="N383" i="4"/>
  <c r="AA383" i="4"/>
  <c r="AG383" i="4"/>
  <c r="M383" i="4"/>
  <c r="Z383" i="4"/>
  <c r="AF383" i="4"/>
  <c r="L383" i="4"/>
  <c r="Y383" i="4"/>
  <c r="AE383" i="4"/>
  <c r="AD383" i="4"/>
  <c r="Q383" i="4"/>
  <c r="P382" i="4"/>
  <c r="AC382" i="4"/>
  <c r="AI382" i="4"/>
  <c r="O382" i="4"/>
  <c r="AB382" i="4"/>
  <c r="AH382" i="4"/>
  <c r="N382" i="4"/>
  <c r="AA382" i="4"/>
  <c r="AG382" i="4"/>
  <c r="M382" i="4"/>
  <c r="Z382" i="4"/>
  <c r="AF382" i="4"/>
  <c r="L382" i="4"/>
  <c r="Y382" i="4"/>
  <c r="AE382" i="4"/>
  <c r="AD382" i="4"/>
  <c r="Q382" i="4"/>
  <c r="Q381" i="4"/>
  <c r="AD381" i="4"/>
  <c r="AJ381" i="4"/>
  <c r="P381" i="4"/>
  <c r="AC381" i="4"/>
  <c r="AI381" i="4"/>
  <c r="O381" i="4"/>
  <c r="AB381" i="4"/>
  <c r="AH381" i="4"/>
  <c r="N381" i="4"/>
  <c r="AA381" i="4"/>
  <c r="AG381" i="4"/>
  <c r="M381" i="4"/>
  <c r="Z381" i="4"/>
  <c r="AF381" i="4"/>
  <c r="L381" i="4"/>
  <c r="Y381" i="4"/>
  <c r="AE381" i="4"/>
  <c r="Q380" i="4"/>
  <c r="AD380" i="4"/>
  <c r="AJ380" i="4"/>
  <c r="P380" i="4"/>
  <c r="AC380" i="4"/>
  <c r="AI380" i="4"/>
  <c r="O380" i="4"/>
  <c r="AB380" i="4"/>
  <c r="AH380" i="4"/>
  <c r="N380" i="4"/>
  <c r="AA380" i="4"/>
  <c r="AG380" i="4"/>
  <c r="M380" i="4"/>
  <c r="Z380" i="4"/>
  <c r="AF380" i="4"/>
  <c r="L380" i="4"/>
  <c r="Y380" i="4"/>
  <c r="AE380" i="4"/>
  <c r="Q379" i="4"/>
  <c r="AD379" i="4"/>
  <c r="AJ379" i="4"/>
  <c r="P379" i="4"/>
  <c r="AC379" i="4"/>
  <c r="AI379" i="4"/>
  <c r="O379" i="4"/>
  <c r="AB379" i="4"/>
  <c r="AH379" i="4"/>
  <c r="N379" i="4"/>
  <c r="AA379" i="4"/>
  <c r="AG379" i="4"/>
  <c r="M379" i="4"/>
  <c r="Z379" i="4"/>
  <c r="AF379" i="4"/>
  <c r="L379" i="4"/>
  <c r="Y379" i="4"/>
  <c r="AE379" i="4"/>
  <c r="Q378" i="4"/>
  <c r="AD378" i="4"/>
  <c r="AJ378" i="4"/>
  <c r="P378" i="4"/>
  <c r="AC378" i="4"/>
  <c r="AI378" i="4"/>
  <c r="O378" i="4"/>
  <c r="AB378" i="4"/>
  <c r="AH378" i="4"/>
  <c r="N378" i="4"/>
  <c r="AA378" i="4"/>
  <c r="AG378" i="4"/>
  <c r="M378" i="4"/>
  <c r="Z378" i="4"/>
  <c r="AF378" i="4"/>
  <c r="L378" i="4"/>
  <c r="Y378" i="4"/>
  <c r="AE378" i="4"/>
  <c r="Q377" i="4"/>
  <c r="AD377" i="4"/>
  <c r="AJ377" i="4"/>
  <c r="P377" i="4"/>
  <c r="AC377" i="4"/>
  <c r="AI377" i="4"/>
  <c r="O377" i="4"/>
  <c r="AB377" i="4"/>
  <c r="AH377" i="4"/>
  <c r="N377" i="4"/>
  <c r="AA377" i="4"/>
  <c r="AG377" i="4"/>
  <c r="M377" i="4"/>
  <c r="Z377" i="4"/>
  <c r="AF377" i="4"/>
  <c r="L377" i="4"/>
  <c r="Y377" i="4"/>
  <c r="AE377" i="4"/>
  <c r="Q376" i="4"/>
  <c r="AD376" i="4"/>
  <c r="AJ376" i="4"/>
  <c r="P376" i="4"/>
  <c r="AC376" i="4"/>
  <c r="AI376" i="4"/>
  <c r="O376" i="4"/>
  <c r="AB376" i="4"/>
  <c r="AH376" i="4"/>
  <c r="N376" i="4"/>
  <c r="AA376" i="4"/>
  <c r="AG376" i="4"/>
  <c r="M376" i="4"/>
  <c r="Z376" i="4"/>
  <c r="AF376" i="4"/>
  <c r="L376" i="4"/>
  <c r="Y376" i="4"/>
  <c r="AE376" i="4"/>
  <c r="Q375" i="4"/>
  <c r="AD375" i="4"/>
  <c r="AJ375" i="4"/>
  <c r="P375" i="4"/>
  <c r="AC375" i="4"/>
  <c r="AI375" i="4"/>
  <c r="O375" i="4"/>
  <c r="AB375" i="4"/>
  <c r="AH375" i="4"/>
  <c r="N375" i="4"/>
  <c r="AA375" i="4"/>
  <c r="AG375" i="4"/>
  <c r="M375" i="4"/>
  <c r="Z375" i="4"/>
  <c r="AF375" i="4"/>
  <c r="L375" i="4"/>
  <c r="Y375" i="4"/>
  <c r="AE375" i="4"/>
  <c r="Q374" i="4"/>
  <c r="AD374" i="4"/>
  <c r="AJ374" i="4"/>
  <c r="P374" i="4"/>
  <c r="AC374" i="4"/>
  <c r="AI374" i="4"/>
  <c r="O374" i="4"/>
  <c r="AB374" i="4"/>
  <c r="AH374" i="4"/>
  <c r="N374" i="4"/>
  <c r="AA374" i="4"/>
  <c r="AG374" i="4"/>
  <c r="M374" i="4"/>
  <c r="Z374" i="4"/>
  <c r="AF374" i="4"/>
  <c r="L374" i="4"/>
  <c r="Y374" i="4"/>
  <c r="AE374" i="4"/>
  <c r="Q373" i="4"/>
  <c r="AD373" i="4"/>
  <c r="AJ373" i="4"/>
  <c r="P373" i="4"/>
  <c r="AC373" i="4"/>
  <c r="AI373" i="4"/>
  <c r="O373" i="4"/>
  <c r="AB373" i="4"/>
  <c r="AH373" i="4"/>
  <c r="N373" i="4"/>
  <c r="AA373" i="4"/>
  <c r="AG373" i="4"/>
  <c r="M373" i="4"/>
  <c r="Z373" i="4"/>
  <c r="AF373" i="4"/>
  <c r="L373" i="4"/>
  <c r="Y373" i="4"/>
  <c r="AE373" i="4"/>
  <c r="Q372" i="4"/>
  <c r="AD372" i="4"/>
  <c r="AJ372" i="4"/>
  <c r="P372" i="4"/>
  <c r="AC372" i="4"/>
  <c r="AI372" i="4"/>
  <c r="O372" i="4"/>
  <c r="AB372" i="4"/>
  <c r="AH372" i="4"/>
  <c r="N372" i="4"/>
  <c r="AA372" i="4"/>
  <c r="AG372" i="4"/>
  <c r="M372" i="4"/>
  <c r="Z372" i="4"/>
  <c r="AF372" i="4"/>
  <c r="L372" i="4"/>
  <c r="Y372" i="4"/>
  <c r="AE372" i="4"/>
  <c r="Q371" i="4"/>
  <c r="AD371" i="4"/>
  <c r="AJ371" i="4"/>
  <c r="P371" i="4"/>
  <c r="AC371" i="4"/>
  <c r="AI371" i="4"/>
  <c r="O371" i="4"/>
  <c r="AB371" i="4"/>
  <c r="AH371" i="4"/>
  <c r="N371" i="4"/>
  <c r="AA371" i="4"/>
  <c r="AG371" i="4"/>
  <c r="M371" i="4"/>
  <c r="Z371" i="4"/>
  <c r="AF371" i="4"/>
  <c r="L371" i="4"/>
  <c r="Y371" i="4"/>
  <c r="AE371" i="4"/>
  <c r="Q370" i="4"/>
  <c r="AD370" i="4"/>
  <c r="AJ370" i="4"/>
  <c r="P370" i="4"/>
  <c r="AC370" i="4"/>
  <c r="AI370" i="4"/>
  <c r="O370" i="4"/>
  <c r="AB370" i="4"/>
  <c r="AH370" i="4"/>
  <c r="N370" i="4"/>
  <c r="AA370" i="4"/>
  <c r="AG370" i="4"/>
  <c r="M370" i="4"/>
  <c r="Z370" i="4"/>
  <c r="AF370" i="4"/>
  <c r="L370" i="4"/>
  <c r="Y370" i="4"/>
  <c r="AE370" i="4"/>
  <c r="Q369" i="4"/>
  <c r="AD369" i="4"/>
  <c r="AJ369" i="4"/>
  <c r="P369" i="4"/>
  <c r="AC369" i="4"/>
  <c r="AI369" i="4"/>
  <c r="O369" i="4"/>
  <c r="AB369" i="4"/>
  <c r="AH369" i="4"/>
  <c r="N369" i="4"/>
  <c r="AA369" i="4"/>
  <c r="AG369" i="4"/>
  <c r="M369" i="4"/>
  <c r="Z369" i="4"/>
  <c r="AF369" i="4"/>
  <c r="L369" i="4"/>
  <c r="Y369" i="4"/>
  <c r="AE369" i="4"/>
  <c r="Q368" i="4"/>
  <c r="AD368" i="4"/>
  <c r="AJ368" i="4"/>
  <c r="P368" i="4"/>
  <c r="AC368" i="4"/>
  <c r="AI368" i="4"/>
  <c r="O368" i="4"/>
  <c r="AB368" i="4"/>
  <c r="AH368" i="4"/>
  <c r="N368" i="4"/>
  <c r="AA368" i="4"/>
  <c r="AG368" i="4"/>
  <c r="M368" i="4"/>
  <c r="Z368" i="4"/>
  <c r="AF368" i="4"/>
  <c r="L368" i="4"/>
  <c r="Y368" i="4"/>
  <c r="AE368" i="4"/>
  <c r="Q367" i="4"/>
  <c r="AD367" i="4"/>
  <c r="AJ367" i="4"/>
  <c r="P367" i="4"/>
  <c r="AC367" i="4"/>
  <c r="AI367" i="4"/>
  <c r="O367" i="4"/>
  <c r="AB367" i="4"/>
  <c r="AH367" i="4"/>
  <c r="N367" i="4"/>
  <c r="AA367" i="4"/>
  <c r="AG367" i="4"/>
  <c r="M367" i="4"/>
  <c r="Z367" i="4"/>
  <c r="AF367" i="4"/>
  <c r="L367" i="4"/>
  <c r="Y367" i="4"/>
  <c r="AE367" i="4"/>
  <c r="Q366" i="4"/>
  <c r="AD366" i="4"/>
  <c r="AJ366" i="4"/>
  <c r="P366" i="4"/>
  <c r="AC366" i="4"/>
  <c r="AI366" i="4"/>
  <c r="O366" i="4"/>
  <c r="AB366" i="4"/>
  <c r="AH366" i="4"/>
  <c r="N366" i="4"/>
  <c r="AA366" i="4"/>
  <c r="AG366" i="4"/>
  <c r="M366" i="4"/>
  <c r="Z366" i="4"/>
  <c r="AF366" i="4"/>
  <c r="L366" i="4"/>
  <c r="Y366" i="4"/>
  <c r="AE366" i="4"/>
  <c r="Q365" i="4"/>
  <c r="AD365" i="4"/>
  <c r="AJ365" i="4"/>
  <c r="P365" i="4"/>
  <c r="AC365" i="4"/>
  <c r="AI365" i="4"/>
  <c r="O365" i="4"/>
  <c r="AB365" i="4"/>
  <c r="AH365" i="4"/>
  <c r="N365" i="4"/>
  <c r="AA365" i="4"/>
  <c r="AG365" i="4"/>
  <c r="M365" i="4"/>
  <c r="Z365" i="4"/>
  <c r="AF365" i="4"/>
  <c r="L365" i="4"/>
  <c r="Y365" i="4"/>
  <c r="AE365" i="4"/>
  <c r="Q364" i="4"/>
  <c r="AD364" i="4"/>
  <c r="AJ364" i="4"/>
  <c r="P364" i="4"/>
  <c r="AC364" i="4"/>
  <c r="AI364" i="4"/>
  <c r="O364" i="4"/>
  <c r="AB364" i="4"/>
  <c r="AH364" i="4"/>
  <c r="N364" i="4"/>
  <c r="AA364" i="4"/>
  <c r="AG364" i="4"/>
  <c r="M364" i="4"/>
  <c r="Z364" i="4"/>
  <c r="AF364" i="4"/>
  <c r="L364" i="4"/>
  <c r="Y364" i="4"/>
  <c r="AE364" i="4"/>
  <c r="Q363" i="4"/>
  <c r="AD363" i="4"/>
  <c r="AJ363" i="4"/>
  <c r="P363" i="4"/>
  <c r="AC363" i="4"/>
  <c r="AI363" i="4"/>
  <c r="O363" i="4"/>
  <c r="AB363" i="4"/>
  <c r="AH363" i="4"/>
  <c r="N363" i="4"/>
  <c r="AA363" i="4"/>
  <c r="AG363" i="4"/>
  <c r="M363" i="4"/>
  <c r="Z363" i="4"/>
  <c r="AF363" i="4"/>
  <c r="L363" i="4"/>
  <c r="Y363" i="4"/>
  <c r="AE363" i="4"/>
  <c r="Q362" i="4"/>
  <c r="AD362" i="4"/>
  <c r="AJ362" i="4"/>
  <c r="P362" i="4"/>
  <c r="AC362" i="4"/>
  <c r="AI362" i="4"/>
  <c r="O362" i="4"/>
  <c r="AB362" i="4"/>
  <c r="AH362" i="4"/>
  <c r="N362" i="4"/>
  <c r="AA362" i="4"/>
  <c r="AG362" i="4"/>
  <c r="M362" i="4"/>
  <c r="Z362" i="4"/>
  <c r="AF362" i="4"/>
  <c r="L362" i="4"/>
  <c r="Y362" i="4"/>
  <c r="AE362" i="4"/>
  <c r="Q361" i="4"/>
  <c r="AD361" i="4"/>
  <c r="AJ361" i="4"/>
  <c r="P361" i="4"/>
  <c r="AC361" i="4"/>
  <c r="AI361" i="4"/>
  <c r="O361" i="4"/>
  <c r="AB361" i="4"/>
  <c r="AH361" i="4"/>
  <c r="N361" i="4"/>
  <c r="AA361" i="4"/>
  <c r="AG361" i="4"/>
  <c r="M361" i="4"/>
  <c r="Z361" i="4"/>
  <c r="AF361" i="4"/>
  <c r="L361" i="4"/>
  <c r="Y361" i="4"/>
  <c r="AE361" i="4"/>
  <c r="Q360" i="4"/>
  <c r="AD360" i="4"/>
  <c r="AJ360" i="4"/>
  <c r="P360" i="4"/>
  <c r="AC360" i="4"/>
  <c r="AI360" i="4"/>
  <c r="O360" i="4"/>
  <c r="AB360" i="4"/>
  <c r="AH360" i="4"/>
  <c r="N360" i="4"/>
  <c r="AA360" i="4"/>
  <c r="AG360" i="4"/>
  <c r="M360" i="4"/>
  <c r="Z360" i="4"/>
  <c r="AF360" i="4"/>
  <c r="L360" i="4"/>
  <c r="Y360" i="4"/>
  <c r="AE360" i="4"/>
  <c r="Q359" i="4"/>
  <c r="AD359" i="4"/>
  <c r="AJ359" i="4"/>
  <c r="P359" i="4"/>
  <c r="AC359" i="4"/>
  <c r="AI359" i="4"/>
  <c r="O359" i="4"/>
  <c r="AB359" i="4"/>
  <c r="AH359" i="4"/>
  <c r="N359" i="4"/>
  <c r="AA359" i="4"/>
  <c r="AG359" i="4"/>
  <c r="M359" i="4"/>
  <c r="Z359" i="4"/>
  <c r="AF359" i="4"/>
  <c r="L359" i="4"/>
  <c r="Y359" i="4"/>
  <c r="AE359" i="4"/>
  <c r="Q358" i="4"/>
  <c r="AD358" i="4"/>
  <c r="AJ358" i="4"/>
  <c r="P358" i="4"/>
  <c r="AC358" i="4"/>
  <c r="AI358" i="4"/>
  <c r="O358" i="4"/>
  <c r="AB358" i="4"/>
  <c r="AH358" i="4"/>
  <c r="N358" i="4"/>
  <c r="AA358" i="4"/>
  <c r="AG358" i="4"/>
  <c r="M358" i="4"/>
  <c r="Z358" i="4"/>
  <c r="AF358" i="4"/>
  <c r="L358" i="4"/>
  <c r="Y358" i="4"/>
  <c r="AE358" i="4"/>
  <c r="Q357" i="4"/>
  <c r="AD357" i="4"/>
  <c r="AJ357" i="4"/>
  <c r="P357" i="4"/>
  <c r="AC357" i="4"/>
  <c r="AI357" i="4"/>
  <c r="O357" i="4"/>
  <c r="AB357" i="4"/>
  <c r="AH357" i="4"/>
  <c r="N357" i="4"/>
  <c r="AA357" i="4"/>
  <c r="AG357" i="4"/>
  <c r="M357" i="4"/>
  <c r="Z357" i="4"/>
  <c r="AF357" i="4"/>
  <c r="L357" i="4"/>
  <c r="Y357" i="4"/>
  <c r="AE357" i="4"/>
  <c r="Q356" i="4"/>
  <c r="AD356" i="4"/>
  <c r="AJ356" i="4"/>
  <c r="P356" i="4"/>
  <c r="AC356" i="4"/>
  <c r="AI356" i="4"/>
  <c r="O356" i="4"/>
  <c r="AB356" i="4"/>
  <c r="AH356" i="4"/>
  <c r="N356" i="4"/>
  <c r="AA356" i="4"/>
  <c r="AG356" i="4"/>
  <c r="M356" i="4"/>
  <c r="Z356" i="4"/>
  <c r="AF356" i="4"/>
  <c r="L356" i="4"/>
  <c r="Y356" i="4"/>
  <c r="AE356" i="4"/>
  <c r="Q355" i="4"/>
  <c r="AD355" i="4"/>
  <c r="AJ355" i="4"/>
  <c r="P355" i="4"/>
  <c r="AC355" i="4"/>
  <c r="AI355" i="4"/>
  <c r="O355" i="4"/>
  <c r="AB355" i="4"/>
  <c r="AH355" i="4"/>
  <c r="N355" i="4"/>
  <c r="AA355" i="4"/>
  <c r="AG355" i="4"/>
  <c r="M355" i="4"/>
  <c r="Z355" i="4"/>
  <c r="AF355" i="4"/>
  <c r="L355" i="4"/>
  <c r="Y355" i="4"/>
  <c r="AE355" i="4"/>
  <c r="Q354" i="4"/>
  <c r="AD354" i="4"/>
  <c r="AJ354" i="4"/>
  <c r="P354" i="4"/>
  <c r="AC354" i="4"/>
  <c r="AI354" i="4"/>
  <c r="O354" i="4"/>
  <c r="AB354" i="4"/>
  <c r="AH354" i="4"/>
  <c r="N354" i="4"/>
  <c r="AA354" i="4"/>
  <c r="AG354" i="4"/>
  <c r="M354" i="4"/>
  <c r="Z354" i="4"/>
  <c r="AF354" i="4"/>
  <c r="L354" i="4"/>
  <c r="Y354" i="4"/>
  <c r="AE354" i="4"/>
  <c r="Q353" i="4"/>
  <c r="AD353" i="4"/>
  <c r="AJ353" i="4"/>
  <c r="P353" i="4"/>
  <c r="AC353" i="4"/>
  <c r="AI353" i="4"/>
  <c r="O353" i="4"/>
  <c r="AB353" i="4"/>
  <c r="AH353" i="4"/>
  <c r="N353" i="4"/>
  <c r="AA353" i="4"/>
  <c r="AG353" i="4"/>
  <c r="M353" i="4"/>
  <c r="Z353" i="4"/>
  <c r="AF353" i="4"/>
  <c r="L353" i="4"/>
  <c r="Y353" i="4"/>
  <c r="AE353" i="4"/>
  <c r="Q352" i="4"/>
  <c r="AD352" i="4"/>
  <c r="AJ352" i="4"/>
  <c r="P352" i="4"/>
  <c r="AC352" i="4"/>
  <c r="AI352" i="4"/>
  <c r="O352" i="4"/>
  <c r="AB352" i="4"/>
  <c r="AH352" i="4"/>
  <c r="N352" i="4"/>
  <c r="AA352" i="4"/>
  <c r="AG352" i="4"/>
  <c r="M352" i="4"/>
  <c r="Z352" i="4"/>
  <c r="AF352" i="4"/>
  <c r="L352" i="4"/>
  <c r="Y352" i="4"/>
  <c r="AE352" i="4"/>
  <c r="Q351" i="4"/>
  <c r="AD351" i="4"/>
  <c r="AJ351" i="4"/>
  <c r="P351" i="4"/>
  <c r="AC351" i="4"/>
  <c r="AI351" i="4"/>
  <c r="O351" i="4"/>
  <c r="AB351" i="4"/>
  <c r="AH351" i="4"/>
  <c r="N351" i="4"/>
  <c r="AA351" i="4"/>
  <c r="AG351" i="4"/>
  <c r="M351" i="4"/>
  <c r="Z351" i="4"/>
  <c r="AF351" i="4"/>
  <c r="L351" i="4"/>
  <c r="Y351" i="4"/>
  <c r="AE351" i="4"/>
  <c r="Q350" i="4"/>
  <c r="AD350" i="4"/>
  <c r="AJ350" i="4"/>
  <c r="P350" i="4"/>
  <c r="AC350" i="4"/>
  <c r="AI350" i="4"/>
  <c r="O350" i="4"/>
  <c r="AB350" i="4"/>
  <c r="AH350" i="4"/>
  <c r="N350" i="4"/>
  <c r="AA350" i="4"/>
  <c r="AG350" i="4"/>
  <c r="M350" i="4"/>
  <c r="Z350" i="4"/>
  <c r="AF350" i="4"/>
  <c r="L350" i="4"/>
  <c r="Y350" i="4"/>
  <c r="AE350" i="4"/>
  <c r="Q349" i="4"/>
  <c r="AD349" i="4"/>
  <c r="AJ349" i="4"/>
  <c r="P349" i="4"/>
  <c r="AC349" i="4"/>
  <c r="AI349" i="4"/>
  <c r="O349" i="4"/>
  <c r="AB349" i="4"/>
  <c r="AH349" i="4"/>
  <c r="N349" i="4"/>
  <c r="AA349" i="4"/>
  <c r="AG349" i="4"/>
  <c r="M349" i="4"/>
  <c r="Z349" i="4"/>
  <c r="AF349" i="4"/>
  <c r="L349" i="4"/>
  <c r="Y349" i="4"/>
  <c r="AE349" i="4"/>
  <c r="Q348" i="4"/>
  <c r="AD348" i="4"/>
  <c r="AJ348" i="4"/>
  <c r="P348" i="4"/>
  <c r="AC348" i="4"/>
  <c r="AI348" i="4"/>
  <c r="O348" i="4"/>
  <c r="AB348" i="4"/>
  <c r="AH348" i="4"/>
  <c r="N348" i="4"/>
  <c r="AA348" i="4"/>
  <c r="AG348" i="4"/>
  <c r="M348" i="4"/>
  <c r="Z348" i="4"/>
  <c r="AF348" i="4"/>
  <c r="L348" i="4"/>
  <c r="Y348" i="4"/>
  <c r="AE348" i="4"/>
  <c r="Q347" i="4"/>
  <c r="AD347" i="4"/>
  <c r="AJ347" i="4"/>
  <c r="P347" i="4"/>
  <c r="AC347" i="4"/>
  <c r="AI347" i="4"/>
  <c r="O347" i="4"/>
  <c r="AB347" i="4"/>
  <c r="AH347" i="4"/>
  <c r="N347" i="4"/>
  <c r="AA347" i="4"/>
  <c r="AG347" i="4"/>
  <c r="M347" i="4"/>
  <c r="Z347" i="4"/>
  <c r="AF347" i="4"/>
  <c r="L347" i="4"/>
  <c r="Y347" i="4"/>
  <c r="AE347" i="4"/>
  <c r="Q346" i="4"/>
  <c r="AD346" i="4"/>
  <c r="AJ346" i="4"/>
  <c r="P346" i="4"/>
  <c r="AC346" i="4"/>
  <c r="AI346" i="4"/>
  <c r="O346" i="4"/>
  <c r="AB346" i="4"/>
  <c r="AH346" i="4"/>
  <c r="N346" i="4"/>
  <c r="AA346" i="4"/>
  <c r="AG346" i="4"/>
  <c r="M346" i="4"/>
  <c r="Z346" i="4"/>
  <c r="AF346" i="4"/>
  <c r="L346" i="4"/>
  <c r="Y346" i="4"/>
  <c r="AE346" i="4"/>
  <c r="Q345" i="4"/>
  <c r="AD345" i="4"/>
  <c r="AJ345" i="4"/>
  <c r="P345" i="4"/>
  <c r="AC345" i="4"/>
  <c r="AI345" i="4"/>
  <c r="O345" i="4"/>
  <c r="AB345" i="4"/>
  <c r="AH345" i="4"/>
  <c r="N345" i="4"/>
  <c r="AA345" i="4"/>
  <c r="AG345" i="4"/>
  <c r="M345" i="4"/>
  <c r="Z345" i="4"/>
  <c r="AF345" i="4"/>
  <c r="L345" i="4"/>
  <c r="Y345" i="4"/>
  <c r="AE345" i="4"/>
  <c r="Q344" i="4"/>
  <c r="AD344" i="4"/>
  <c r="AJ344" i="4"/>
  <c r="P344" i="4"/>
  <c r="AC344" i="4"/>
  <c r="AI344" i="4"/>
  <c r="O344" i="4"/>
  <c r="AB344" i="4"/>
  <c r="AH344" i="4"/>
  <c r="N344" i="4"/>
  <c r="AA344" i="4"/>
  <c r="AG344" i="4"/>
  <c r="M344" i="4"/>
  <c r="Z344" i="4"/>
  <c r="AF344" i="4"/>
  <c r="L344" i="4"/>
  <c r="Y344" i="4"/>
  <c r="AE344" i="4"/>
  <c r="Q343" i="4"/>
  <c r="AD343" i="4"/>
  <c r="AJ343" i="4"/>
  <c r="P343" i="4"/>
  <c r="AC343" i="4"/>
  <c r="AI343" i="4"/>
  <c r="O343" i="4"/>
  <c r="AB343" i="4"/>
  <c r="AH343" i="4"/>
  <c r="N343" i="4"/>
  <c r="AA343" i="4"/>
  <c r="AG343" i="4"/>
  <c r="M343" i="4"/>
  <c r="Z343" i="4"/>
  <c r="AF343" i="4"/>
  <c r="L343" i="4"/>
  <c r="Y343" i="4"/>
  <c r="AE343" i="4"/>
  <c r="Q342" i="4"/>
  <c r="AD342" i="4"/>
  <c r="AJ342" i="4"/>
  <c r="P342" i="4"/>
  <c r="AC342" i="4"/>
  <c r="AI342" i="4"/>
  <c r="O342" i="4"/>
  <c r="AB342" i="4"/>
  <c r="AH342" i="4"/>
  <c r="N342" i="4"/>
  <c r="AA342" i="4"/>
  <c r="AG342" i="4"/>
  <c r="M342" i="4"/>
  <c r="Z342" i="4"/>
  <c r="AF342" i="4"/>
  <c r="L342" i="4"/>
  <c r="Y342" i="4"/>
  <c r="AE342" i="4"/>
  <c r="Q341" i="4"/>
  <c r="AD341" i="4"/>
  <c r="AJ341" i="4"/>
  <c r="P341" i="4"/>
  <c r="AC341" i="4"/>
  <c r="AI341" i="4"/>
  <c r="O341" i="4"/>
  <c r="AB341" i="4"/>
  <c r="AH341" i="4"/>
  <c r="N341" i="4"/>
  <c r="AA341" i="4"/>
  <c r="AG341" i="4"/>
  <c r="M341" i="4"/>
  <c r="Z341" i="4"/>
  <c r="AF341" i="4"/>
  <c r="L341" i="4"/>
  <c r="Y341" i="4"/>
  <c r="AE341" i="4"/>
  <c r="Q340" i="4"/>
  <c r="AD340" i="4"/>
  <c r="AJ340" i="4"/>
  <c r="P340" i="4"/>
  <c r="AC340" i="4"/>
  <c r="AI340" i="4"/>
  <c r="O340" i="4"/>
  <c r="AB340" i="4"/>
  <c r="AH340" i="4"/>
  <c r="N340" i="4"/>
  <c r="AA340" i="4"/>
  <c r="AG340" i="4"/>
  <c r="M340" i="4"/>
  <c r="Z340" i="4"/>
  <c r="AF340" i="4"/>
  <c r="L340" i="4"/>
  <c r="Y340" i="4"/>
  <c r="AE340" i="4"/>
  <c r="Q339" i="4"/>
  <c r="AD339" i="4"/>
  <c r="AJ339" i="4"/>
  <c r="P339" i="4"/>
  <c r="AC339" i="4"/>
  <c r="AI339" i="4"/>
  <c r="O339" i="4"/>
  <c r="AB339" i="4"/>
  <c r="AH339" i="4"/>
  <c r="N339" i="4"/>
  <c r="AA339" i="4"/>
  <c r="AG339" i="4"/>
  <c r="M339" i="4"/>
  <c r="Z339" i="4"/>
  <c r="AF339" i="4"/>
  <c r="L339" i="4"/>
  <c r="Y339" i="4"/>
  <c r="AE339" i="4"/>
  <c r="Q338" i="4"/>
  <c r="AD338" i="4"/>
  <c r="AJ338" i="4"/>
  <c r="P338" i="4"/>
  <c r="AC338" i="4"/>
  <c r="AI338" i="4"/>
  <c r="O338" i="4"/>
  <c r="AB338" i="4"/>
  <c r="AH338" i="4"/>
  <c r="N338" i="4"/>
  <c r="AA338" i="4"/>
  <c r="AG338" i="4"/>
  <c r="M338" i="4"/>
  <c r="Z338" i="4"/>
  <c r="AF338" i="4"/>
  <c r="L338" i="4"/>
  <c r="Y338" i="4"/>
  <c r="AE338" i="4"/>
  <c r="Q337" i="4"/>
  <c r="AD337" i="4"/>
  <c r="AJ337" i="4"/>
  <c r="P337" i="4"/>
  <c r="AC337" i="4"/>
  <c r="AI337" i="4"/>
  <c r="O337" i="4"/>
  <c r="AB337" i="4"/>
  <c r="AH337" i="4"/>
  <c r="N337" i="4"/>
  <c r="AA337" i="4"/>
  <c r="AG337" i="4"/>
  <c r="M337" i="4"/>
  <c r="Z337" i="4"/>
  <c r="AF337" i="4"/>
  <c r="L337" i="4"/>
  <c r="Y337" i="4"/>
  <c r="AE337" i="4"/>
  <c r="Q336" i="4"/>
  <c r="AD336" i="4"/>
  <c r="AJ336" i="4"/>
  <c r="P336" i="4"/>
  <c r="AC336" i="4"/>
  <c r="AI336" i="4"/>
  <c r="O336" i="4"/>
  <c r="AB336" i="4"/>
  <c r="AH336" i="4"/>
  <c r="N336" i="4"/>
  <c r="AA336" i="4"/>
  <c r="AG336" i="4"/>
  <c r="M336" i="4"/>
  <c r="Z336" i="4"/>
  <c r="AF336" i="4"/>
  <c r="L336" i="4"/>
  <c r="Y336" i="4"/>
  <c r="AE336" i="4"/>
  <c r="Q335" i="4"/>
  <c r="AD335" i="4"/>
  <c r="AJ335" i="4"/>
  <c r="P335" i="4"/>
  <c r="AC335" i="4"/>
  <c r="AI335" i="4"/>
  <c r="O335" i="4"/>
  <c r="AB335" i="4"/>
  <c r="AH335" i="4"/>
  <c r="N335" i="4"/>
  <c r="AA335" i="4"/>
  <c r="AG335" i="4"/>
  <c r="M335" i="4"/>
  <c r="Z335" i="4"/>
  <c r="AF335" i="4"/>
  <c r="L335" i="4"/>
  <c r="Y335" i="4"/>
  <c r="AE335" i="4"/>
  <c r="Q334" i="4"/>
  <c r="AD334" i="4"/>
  <c r="AJ334" i="4"/>
  <c r="P334" i="4"/>
  <c r="AC334" i="4"/>
  <c r="AI334" i="4"/>
  <c r="O334" i="4"/>
  <c r="AB334" i="4"/>
  <c r="AH334" i="4"/>
  <c r="N334" i="4"/>
  <c r="AA334" i="4"/>
  <c r="AG334" i="4"/>
  <c r="M334" i="4"/>
  <c r="Z334" i="4"/>
  <c r="AF334" i="4"/>
  <c r="L334" i="4"/>
  <c r="Y334" i="4"/>
  <c r="AE334" i="4"/>
  <c r="Q333" i="4"/>
  <c r="AD333" i="4"/>
  <c r="AJ333" i="4"/>
  <c r="P333" i="4"/>
  <c r="AC333" i="4"/>
  <c r="AI333" i="4"/>
  <c r="O333" i="4"/>
  <c r="AB333" i="4"/>
  <c r="AH333" i="4"/>
  <c r="N333" i="4"/>
  <c r="AA333" i="4"/>
  <c r="AG333" i="4"/>
  <c r="M333" i="4"/>
  <c r="Z333" i="4"/>
  <c r="AF333" i="4"/>
  <c r="L333" i="4"/>
  <c r="Y333" i="4"/>
  <c r="AE333" i="4"/>
  <c r="Q332" i="4"/>
  <c r="AD332" i="4"/>
  <c r="AJ332" i="4"/>
  <c r="P332" i="4"/>
  <c r="AC332" i="4"/>
  <c r="AI332" i="4"/>
  <c r="O332" i="4"/>
  <c r="AB332" i="4"/>
  <c r="AH332" i="4"/>
  <c r="N332" i="4"/>
  <c r="AA332" i="4"/>
  <c r="AG332" i="4"/>
  <c r="M332" i="4"/>
  <c r="Z332" i="4"/>
  <c r="AF332" i="4"/>
  <c r="L332" i="4"/>
  <c r="Y332" i="4"/>
  <c r="AE332" i="4"/>
  <c r="Q331" i="4"/>
  <c r="AD331" i="4"/>
  <c r="AJ331" i="4"/>
  <c r="P331" i="4"/>
  <c r="AC331" i="4"/>
  <c r="AI331" i="4"/>
  <c r="O331" i="4"/>
  <c r="AB331" i="4"/>
  <c r="AH331" i="4"/>
  <c r="N331" i="4"/>
  <c r="AA331" i="4"/>
  <c r="AG331" i="4"/>
  <c r="M331" i="4"/>
  <c r="Z331" i="4"/>
  <c r="AF331" i="4"/>
  <c r="L331" i="4"/>
  <c r="Y331" i="4"/>
  <c r="AE331" i="4"/>
  <c r="Q330" i="4"/>
  <c r="AD330" i="4"/>
  <c r="AJ330" i="4"/>
  <c r="P330" i="4"/>
  <c r="AC330" i="4"/>
  <c r="AI330" i="4"/>
  <c r="O330" i="4"/>
  <c r="AB330" i="4"/>
  <c r="AH330" i="4"/>
  <c r="N330" i="4"/>
  <c r="AA330" i="4"/>
  <c r="AG330" i="4"/>
  <c r="M330" i="4"/>
  <c r="Z330" i="4"/>
  <c r="AF330" i="4"/>
  <c r="L330" i="4"/>
  <c r="Y330" i="4"/>
  <c r="AE330" i="4"/>
  <c r="Q329" i="4"/>
  <c r="AD329" i="4"/>
  <c r="AJ329" i="4"/>
  <c r="P329" i="4"/>
  <c r="AC329" i="4"/>
  <c r="AI329" i="4"/>
  <c r="O329" i="4"/>
  <c r="AB329" i="4"/>
  <c r="AH329" i="4"/>
  <c r="N329" i="4"/>
  <c r="AA329" i="4"/>
  <c r="AG329" i="4"/>
  <c r="M329" i="4"/>
  <c r="Z329" i="4"/>
  <c r="AF329" i="4"/>
  <c r="L329" i="4"/>
  <c r="Y329" i="4"/>
  <c r="AE329" i="4"/>
  <c r="Q328" i="4"/>
  <c r="AD328" i="4"/>
  <c r="AJ328" i="4"/>
  <c r="P328" i="4"/>
  <c r="AC328" i="4"/>
  <c r="AI328" i="4"/>
  <c r="O328" i="4"/>
  <c r="AB328" i="4"/>
  <c r="AH328" i="4"/>
  <c r="N328" i="4"/>
  <c r="AA328" i="4"/>
  <c r="AG328" i="4"/>
  <c r="M328" i="4"/>
  <c r="Z328" i="4"/>
  <c r="AF328" i="4"/>
  <c r="L328" i="4"/>
  <c r="Y328" i="4"/>
  <c r="AE328" i="4"/>
  <c r="Q327" i="4"/>
  <c r="AD327" i="4"/>
  <c r="AJ327" i="4"/>
  <c r="P327" i="4"/>
  <c r="AC327" i="4"/>
  <c r="AI327" i="4"/>
  <c r="O327" i="4"/>
  <c r="AB327" i="4"/>
  <c r="AH327" i="4"/>
  <c r="N327" i="4"/>
  <c r="AA327" i="4"/>
  <c r="AG327" i="4"/>
  <c r="M327" i="4"/>
  <c r="Z327" i="4"/>
  <c r="AF327" i="4"/>
  <c r="L327" i="4"/>
  <c r="Y327" i="4"/>
  <c r="AE327" i="4"/>
  <c r="Q326" i="4"/>
  <c r="AD326" i="4"/>
  <c r="AJ326" i="4"/>
  <c r="P326" i="4"/>
  <c r="AC326" i="4"/>
  <c r="AI326" i="4"/>
  <c r="O326" i="4"/>
  <c r="AB326" i="4"/>
  <c r="AH326" i="4"/>
  <c r="N326" i="4"/>
  <c r="AA326" i="4"/>
  <c r="AG326" i="4"/>
  <c r="M326" i="4"/>
  <c r="Z326" i="4"/>
  <c r="AF326" i="4"/>
  <c r="L326" i="4"/>
  <c r="Y326" i="4"/>
  <c r="AE326" i="4"/>
  <c r="Q325" i="4"/>
  <c r="AD325" i="4"/>
  <c r="AJ325" i="4"/>
  <c r="P325" i="4"/>
  <c r="AC325" i="4"/>
  <c r="AI325" i="4"/>
  <c r="O325" i="4"/>
  <c r="AB325" i="4"/>
  <c r="AH325" i="4"/>
  <c r="N325" i="4"/>
  <c r="AA325" i="4"/>
  <c r="AG325" i="4"/>
  <c r="M325" i="4"/>
  <c r="Z325" i="4"/>
  <c r="AF325" i="4"/>
  <c r="L325" i="4"/>
  <c r="Y325" i="4"/>
  <c r="AE325" i="4"/>
  <c r="Q324" i="4"/>
  <c r="AD324" i="4"/>
  <c r="AJ324" i="4"/>
  <c r="P324" i="4"/>
  <c r="AC324" i="4"/>
  <c r="AI324" i="4"/>
  <c r="O324" i="4"/>
  <c r="AB324" i="4"/>
  <c r="AH324" i="4"/>
  <c r="N324" i="4"/>
  <c r="AA324" i="4"/>
  <c r="AG324" i="4"/>
  <c r="M324" i="4"/>
  <c r="Z324" i="4"/>
  <c r="AF324" i="4"/>
  <c r="L324" i="4"/>
  <c r="Y324" i="4"/>
  <c r="AE324" i="4"/>
  <c r="Q323" i="4"/>
  <c r="AD323" i="4"/>
  <c r="AJ323" i="4"/>
  <c r="P323" i="4"/>
  <c r="AC323" i="4"/>
  <c r="AI323" i="4"/>
  <c r="O323" i="4"/>
  <c r="AB323" i="4"/>
  <c r="AH323" i="4"/>
  <c r="N323" i="4"/>
  <c r="AA323" i="4"/>
  <c r="AG323" i="4"/>
  <c r="M323" i="4"/>
  <c r="Z323" i="4"/>
  <c r="AF323" i="4"/>
  <c r="L323" i="4"/>
  <c r="Y323" i="4"/>
  <c r="AE323" i="4"/>
  <c r="Q322" i="4"/>
  <c r="AD322" i="4"/>
  <c r="AJ322" i="4"/>
  <c r="P322" i="4"/>
  <c r="AC322" i="4"/>
  <c r="AI322" i="4"/>
  <c r="O322" i="4"/>
  <c r="AB322" i="4"/>
  <c r="AH322" i="4"/>
  <c r="N322" i="4"/>
  <c r="AA322" i="4"/>
  <c r="AG322" i="4"/>
  <c r="M322" i="4"/>
  <c r="Z322" i="4"/>
  <c r="AF322" i="4"/>
  <c r="L322" i="4"/>
  <c r="Y322" i="4"/>
  <c r="AE322" i="4"/>
  <c r="Q321" i="4"/>
  <c r="AD321" i="4"/>
  <c r="AJ321" i="4"/>
  <c r="P321" i="4"/>
  <c r="AC321" i="4"/>
  <c r="AI321" i="4"/>
  <c r="O321" i="4"/>
  <c r="AB321" i="4"/>
  <c r="AH321" i="4"/>
  <c r="N321" i="4"/>
  <c r="AA321" i="4"/>
  <c r="AG321" i="4"/>
  <c r="M321" i="4"/>
  <c r="Z321" i="4"/>
  <c r="AF321" i="4"/>
  <c r="L321" i="4"/>
  <c r="Y321" i="4"/>
  <c r="AE321" i="4"/>
  <c r="Q320" i="4"/>
  <c r="AD320" i="4"/>
  <c r="AJ320" i="4"/>
  <c r="P320" i="4"/>
  <c r="AC320" i="4"/>
  <c r="AI320" i="4"/>
  <c r="O320" i="4"/>
  <c r="AB320" i="4"/>
  <c r="AH320" i="4"/>
  <c r="N320" i="4"/>
  <c r="AA320" i="4"/>
  <c r="AG320" i="4"/>
  <c r="M320" i="4"/>
  <c r="Z320" i="4"/>
  <c r="AF320" i="4"/>
  <c r="L320" i="4"/>
  <c r="Y320" i="4"/>
  <c r="AE320" i="4"/>
  <c r="Q319" i="4"/>
  <c r="AD319" i="4"/>
  <c r="AJ319" i="4"/>
  <c r="P319" i="4"/>
  <c r="AC319" i="4"/>
  <c r="AI319" i="4"/>
  <c r="O319" i="4"/>
  <c r="AB319" i="4"/>
  <c r="AH319" i="4"/>
  <c r="N319" i="4"/>
  <c r="AA319" i="4"/>
  <c r="AG319" i="4"/>
  <c r="M319" i="4"/>
  <c r="Z319" i="4"/>
  <c r="AF319" i="4"/>
  <c r="L319" i="4"/>
  <c r="Y319" i="4"/>
  <c r="AE319" i="4"/>
  <c r="Q318" i="4"/>
  <c r="AD318" i="4"/>
  <c r="AJ318" i="4"/>
  <c r="P318" i="4"/>
  <c r="AC318" i="4"/>
  <c r="AI318" i="4"/>
  <c r="O318" i="4"/>
  <c r="AB318" i="4"/>
  <c r="AH318" i="4"/>
  <c r="N318" i="4"/>
  <c r="AA318" i="4"/>
  <c r="AG318" i="4"/>
  <c r="M318" i="4"/>
  <c r="Z318" i="4"/>
  <c r="AF318" i="4"/>
  <c r="L318" i="4"/>
  <c r="Y318" i="4"/>
  <c r="AE318" i="4"/>
  <c r="Q317" i="4"/>
  <c r="AD317" i="4"/>
  <c r="AJ317" i="4"/>
  <c r="P317" i="4"/>
  <c r="AC317" i="4"/>
  <c r="AI317" i="4"/>
  <c r="O317" i="4"/>
  <c r="AB317" i="4"/>
  <c r="AH317" i="4"/>
  <c r="N317" i="4"/>
  <c r="AA317" i="4"/>
  <c r="AG317" i="4"/>
  <c r="M317" i="4"/>
  <c r="Z317" i="4"/>
  <c r="AF317" i="4"/>
  <c r="L317" i="4"/>
  <c r="Y317" i="4"/>
  <c r="AE317" i="4"/>
  <c r="Q316" i="4"/>
  <c r="AD316" i="4"/>
  <c r="AJ316" i="4"/>
  <c r="P316" i="4"/>
  <c r="AC316" i="4"/>
  <c r="AI316" i="4"/>
  <c r="O316" i="4"/>
  <c r="AB316" i="4"/>
  <c r="AH316" i="4"/>
  <c r="N316" i="4"/>
  <c r="AA316" i="4"/>
  <c r="AG316" i="4"/>
  <c r="M316" i="4"/>
  <c r="Z316" i="4"/>
  <c r="AF316" i="4"/>
  <c r="L316" i="4"/>
  <c r="Y316" i="4"/>
  <c r="AE316" i="4"/>
  <c r="Q315" i="4"/>
  <c r="AD315" i="4"/>
  <c r="AJ315" i="4"/>
  <c r="P315" i="4"/>
  <c r="AC315" i="4"/>
  <c r="AI315" i="4"/>
  <c r="O315" i="4"/>
  <c r="AB315" i="4"/>
  <c r="AH315" i="4"/>
  <c r="N315" i="4"/>
  <c r="AA315" i="4"/>
  <c r="AG315" i="4"/>
  <c r="M315" i="4"/>
  <c r="Z315" i="4"/>
  <c r="AF315" i="4"/>
  <c r="L315" i="4"/>
  <c r="Y315" i="4"/>
  <c r="AE315" i="4"/>
  <c r="Q314" i="4"/>
  <c r="AD314" i="4"/>
  <c r="AJ314" i="4"/>
  <c r="P314" i="4"/>
  <c r="AC314" i="4"/>
  <c r="AI314" i="4"/>
  <c r="O314" i="4"/>
  <c r="AB314" i="4"/>
  <c r="AH314" i="4"/>
  <c r="N314" i="4"/>
  <c r="AA314" i="4"/>
  <c r="AG314" i="4"/>
  <c r="M314" i="4"/>
  <c r="Z314" i="4"/>
  <c r="AF314" i="4"/>
  <c r="L314" i="4"/>
  <c r="Y314" i="4"/>
  <c r="AE314" i="4"/>
  <c r="Q313" i="4"/>
  <c r="AD313" i="4"/>
  <c r="AJ313" i="4"/>
  <c r="P313" i="4"/>
  <c r="AC313" i="4"/>
  <c r="AI313" i="4"/>
  <c r="O313" i="4"/>
  <c r="AB313" i="4"/>
  <c r="AH313" i="4"/>
  <c r="N313" i="4"/>
  <c r="AA313" i="4"/>
  <c r="AG313" i="4"/>
  <c r="M313" i="4"/>
  <c r="Z313" i="4"/>
  <c r="AF313" i="4"/>
  <c r="L313" i="4"/>
  <c r="Y313" i="4"/>
  <c r="AE313" i="4"/>
  <c r="Q312" i="4"/>
  <c r="AD312" i="4"/>
  <c r="AJ312" i="4"/>
  <c r="P312" i="4"/>
  <c r="AC312" i="4"/>
  <c r="AI312" i="4"/>
  <c r="O312" i="4"/>
  <c r="AB312" i="4"/>
  <c r="AH312" i="4"/>
  <c r="N312" i="4"/>
  <c r="AA312" i="4"/>
  <c r="AG312" i="4"/>
  <c r="M312" i="4"/>
  <c r="Z312" i="4"/>
  <c r="AF312" i="4"/>
  <c r="L312" i="4"/>
  <c r="Y312" i="4"/>
  <c r="AE312" i="4"/>
  <c r="Q311" i="4"/>
  <c r="AD311" i="4"/>
  <c r="AJ311" i="4"/>
  <c r="P311" i="4"/>
  <c r="AC311" i="4"/>
  <c r="AI311" i="4"/>
  <c r="O311" i="4"/>
  <c r="AB311" i="4"/>
  <c r="AH311" i="4"/>
  <c r="N311" i="4"/>
  <c r="AA311" i="4"/>
  <c r="AG311" i="4"/>
  <c r="M311" i="4"/>
  <c r="Z311" i="4"/>
  <c r="AF311" i="4"/>
  <c r="L311" i="4"/>
  <c r="Y311" i="4"/>
  <c r="AE311" i="4"/>
  <c r="Q310" i="4"/>
  <c r="AD310" i="4"/>
  <c r="AJ310" i="4"/>
  <c r="P310" i="4"/>
  <c r="AC310" i="4"/>
  <c r="AI310" i="4"/>
  <c r="O310" i="4"/>
  <c r="AB310" i="4"/>
  <c r="AH310" i="4"/>
  <c r="N310" i="4"/>
  <c r="AA310" i="4"/>
  <c r="AG310" i="4"/>
  <c r="M310" i="4"/>
  <c r="Z310" i="4"/>
  <c r="AF310" i="4"/>
  <c r="L310" i="4"/>
  <c r="Y310" i="4"/>
  <c r="AE310" i="4"/>
  <c r="Q309" i="4"/>
  <c r="AD309" i="4"/>
  <c r="AJ309" i="4"/>
  <c r="P309" i="4"/>
  <c r="AC309" i="4"/>
  <c r="AI309" i="4"/>
  <c r="O309" i="4"/>
  <c r="AB309" i="4"/>
  <c r="AH309" i="4"/>
  <c r="N309" i="4"/>
  <c r="AA309" i="4"/>
  <c r="AG309" i="4"/>
  <c r="M309" i="4"/>
  <c r="Z309" i="4"/>
  <c r="AF309" i="4"/>
  <c r="L309" i="4"/>
  <c r="Y309" i="4"/>
  <c r="AE309" i="4"/>
  <c r="Q308" i="4"/>
  <c r="AD308" i="4"/>
  <c r="AJ308" i="4"/>
  <c r="P308" i="4"/>
  <c r="AC308" i="4"/>
  <c r="AI308" i="4"/>
  <c r="O308" i="4"/>
  <c r="AB308" i="4"/>
  <c r="AH308" i="4"/>
  <c r="N308" i="4"/>
  <c r="AA308" i="4"/>
  <c r="AG308" i="4"/>
  <c r="M308" i="4"/>
  <c r="Z308" i="4"/>
  <c r="AF308" i="4"/>
  <c r="L308" i="4"/>
  <c r="Y308" i="4"/>
  <c r="AE308" i="4"/>
  <c r="Q307" i="4"/>
  <c r="AD307" i="4"/>
  <c r="AJ307" i="4"/>
  <c r="P307" i="4"/>
  <c r="AC307" i="4"/>
  <c r="AI307" i="4"/>
  <c r="O307" i="4"/>
  <c r="AB307" i="4"/>
  <c r="AH307" i="4"/>
  <c r="N307" i="4"/>
  <c r="AA307" i="4"/>
  <c r="AG307" i="4"/>
  <c r="M307" i="4"/>
  <c r="Z307" i="4"/>
  <c r="AF307" i="4"/>
  <c r="L307" i="4"/>
  <c r="Y307" i="4"/>
  <c r="AE307" i="4"/>
  <c r="Q306" i="4"/>
  <c r="AD306" i="4"/>
  <c r="AJ306" i="4"/>
  <c r="P306" i="4"/>
  <c r="AC306" i="4"/>
  <c r="AI306" i="4"/>
  <c r="O306" i="4"/>
  <c r="AB306" i="4"/>
  <c r="AH306" i="4"/>
  <c r="N306" i="4"/>
  <c r="AA306" i="4"/>
  <c r="AG306" i="4"/>
  <c r="M306" i="4"/>
  <c r="Z306" i="4"/>
  <c r="AF306" i="4"/>
  <c r="L306" i="4"/>
  <c r="Y306" i="4"/>
  <c r="AE306" i="4"/>
  <c r="Q305" i="4"/>
  <c r="AD305" i="4"/>
  <c r="AJ305" i="4"/>
  <c r="P305" i="4"/>
  <c r="AC305" i="4"/>
  <c r="AI305" i="4"/>
  <c r="O305" i="4"/>
  <c r="AB305" i="4"/>
  <c r="AH305" i="4"/>
  <c r="N305" i="4"/>
  <c r="AA305" i="4"/>
  <c r="AG305" i="4"/>
  <c r="M305" i="4"/>
  <c r="Z305" i="4"/>
  <c r="AF305" i="4"/>
  <c r="L305" i="4"/>
  <c r="Y305" i="4"/>
  <c r="AE305" i="4"/>
  <c r="Q304" i="4"/>
  <c r="AD304" i="4"/>
  <c r="AJ304" i="4"/>
  <c r="P304" i="4"/>
  <c r="AC304" i="4"/>
  <c r="AI304" i="4"/>
  <c r="O304" i="4"/>
  <c r="AB304" i="4"/>
  <c r="AH304" i="4"/>
  <c r="N304" i="4"/>
  <c r="AA304" i="4"/>
  <c r="AG304" i="4"/>
  <c r="M304" i="4"/>
  <c r="Z304" i="4"/>
  <c r="AF304" i="4"/>
  <c r="L304" i="4"/>
  <c r="Y304" i="4"/>
  <c r="AE304" i="4"/>
  <c r="Q303" i="4"/>
  <c r="AD303" i="4"/>
  <c r="AJ303" i="4"/>
  <c r="P303" i="4"/>
  <c r="AC303" i="4"/>
  <c r="AI303" i="4"/>
  <c r="O303" i="4"/>
  <c r="AB303" i="4"/>
  <c r="AH303" i="4"/>
  <c r="N303" i="4"/>
  <c r="AA303" i="4"/>
  <c r="AG303" i="4"/>
  <c r="M303" i="4"/>
  <c r="Z303" i="4"/>
  <c r="AF303" i="4"/>
  <c r="L303" i="4"/>
  <c r="Y303" i="4"/>
  <c r="AE303" i="4"/>
  <c r="Q302" i="4"/>
  <c r="AD302" i="4"/>
  <c r="AJ302" i="4"/>
  <c r="P302" i="4"/>
  <c r="AC302" i="4"/>
  <c r="AI302" i="4"/>
  <c r="O302" i="4"/>
  <c r="AB302" i="4"/>
  <c r="AH302" i="4"/>
  <c r="N302" i="4"/>
  <c r="AA302" i="4"/>
  <c r="AG302" i="4"/>
  <c r="M302" i="4"/>
  <c r="Z302" i="4"/>
  <c r="AF302" i="4"/>
  <c r="L302" i="4"/>
  <c r="Y302" i="4"/>
  <c r="AE302" i="4"/>
  <c r="Q301" i="4"/>
  <c r="AD301" i="4"/>
  <c r="AJ301" i="4"/>
  <c r="P301" i="4"/>
  <c r="AC301" i="4"/>
  <c r="AI301" i="4"/>
  <c r="O301" i="4"/>
  <c r="AB301" i="4"/>
  <c r="AH301" i="4"/>
  <c r="N301" i="4"/>
  <c r="AA301" i="4"/>
  <c r="AG301" i="4"/>
  <c r="M301" i="4"/>
  <c r="Z301" i="4"/>
  <c r="AF301" i="4"/>
  <c r="L301" i="4"/>
  <c r="Y301" i="4"/>
  <c r="AE301" i="4"/>
  <c r="Q300" i="4"/>
  <c r="AD300" i="4"/>
  <c r="AJ300" i="4"/>
  <c r="P300" i="4"/>
  <c r="AC300" i="4"/>
  <c r="AI300" i="4"/>
  <c r="O300" i="4"/>
  <c r="AB300" i="4"/>
  <c r="AH300" i="4"/>
  <c r="N300" i="4"/>
  <c r="AA300" i="4"/>
  <c r="AG300" i="4"/>
  <c r="M300" i="4"/>
  <c r="Z300" i="4"/>
  <c r="AF300" i="4"/>
  <c r="L300" i="4"/>
  <c r="Y300" i="4"/>
  <c r="AE300" i="4"/>
  <c r="Q299" i="4"/>
  <c r="AD299" i="4"/>
  <c r="AJ299" i="4"/>
  <c r="P299" i="4"/>
  <c r="AC299" i="4"/>
  <c r="AI299" i="4"/>
  <c r="O299" i="4"/>
  <c r="AB299" i="4"/>
  <c r="AH299" i="4"/>
  <c r="N299" i="4"/>
  <c r="AA299" i="4"/>
  <c r="AG299" i="4"/>
  <c r="M299" i="4"/>
  <c r="Z299" i="4"/>
  <c r="AF299" i="4"/>
  <c r="L299" i="4"/>
  <c r="Y299" i="4"/>
  <c r="AE299" i="4"/>
  <c r="Q298" i="4"/>
  <c r="AD298" i="4"/>
  <c r="AJ298" i="4"/>
  <c r="P298" i="4"/>
  <c r="AC298" i="4"/>
  <c r="AI298" i="4"/>
  <c r="O298" i="4"/>
  <c r="AB298" i="4"/>
  <c r="AH298" i="4"/>
  <c r="N298" i="4"/>
  <c r="AA298" i="4"/>
  <c r="AG298" i="4"/>
  <c r="M298" i="4"/>
  <c r="Z298" i="4"/>
  <c r="AF298" i="4"/>
  <c r="L298" i="4"/>
  <c r="Y298" i="4"/>
  <c r="AE298" i="4"/>
  <c r="Q297" i="4"/>
  <c r="AD297" i="4"/>
  <c r="AJ297" i="4"/>
  <c r="P297" i="4"/>
  <c r="AC297" i="4"/>
  <c r="AI297" i="4"/>
  <c r="O297" i="4"/>
  <c r="AB297" i="4"/>
  <c r="AH297" i="4"/>
  <c r="N297" i="4"/>
  <c r="AA297" i="4"/>
  <c r="AG297" i="4"/>
  <c r="M297" i="4"/>
  <c r="Z297" i="4"/>
  <c r="AF297" i="4"/>
  <c r="L297" i="4"/>
  <c r="Y297" i="4"/>
  <c r="AE297" i="4"/>
  <c r="Q296" i="4"/>
  <c r="AD296" i="4"/>
  <c r="AJ296" i="4"/>
  <c r="P296" i="4"/>
  <c r="AC296" i="4"/>
  <c r="AI296" i="4"/>
  <c r="O296" i="4"/>
  <c r="AB296" i="4"/>
  <c r="AH296" i="4"/>
  <c r="N296" i="4"/>
  <c r="AA296" i="4"/>
  <c r="AG296" i="4"/>
  <c r="M296" i="4"/>
  <c r="Z296" i="4"/>
  <c r="AF296" i="4"/>
  <c r="L296" i="4"/>
  <c r="Y296" i="4"/>
  <c r="AE296" i="4"/>
  <c r="Q295" i="4"/>
  <c r="AD295" i="4"/>
  <c r="AJ295" i="4"/>
  <c r="P295" i="4"/>
  <c r="AC295" i="4"/>
  <c r="AI295" i="4"/>
  <c r="O295" i="4"/>
  <c r="AB295" i="4"/>
  <c r="AH295" i="4"/>
  <c r="N295" i="4"/>
  <c r="AA295" i="4"/>
  <c r="AG295" i="4"/>
  <c r="M295" i="4"/>
  <c r="Z295" i="4"/>
  <c r="AF295" i="4"/>
  <c r="L295" i="4"/>
  <c r="Y295" i="4"/>
  <c r="AE295" i="4"/>
  <c r="Q294" i="4"/>
  <c r="AD294" i="4"/>
  <c r="AJ294" i="4"/>
  <c r="P294" i="4"/>
  <c r="AC294" i="4"/>
  <c r="AI294" i="4"/>
  <c r="O294" i="4"/>
  <c r="AB294" i="4"/>
  <c r="AH294" i="4"/>
  <c r="N294" i="4"/>
  <c r="AA294" i="4"/>
  <c r="AG294" i="4"/>
  <c r="M294" i="4"/>
  <c r="Z294" i="4"/>
  <c r="AF294" i="4"/>
  <c r="L294" i="4"/>
  <c r="Y294" i="4"/>
  <c r="AE294" i="4"/>
  <c r="Q293" i="4"/>
  <c r="AD293" i="4"/>
  <c r="AJ293" i="4"/>
  <c r="P293" i="4"/>
  <c r="AC293" i="4"/>
  <c r="AI293" i="4"/>
  <c r="O293" i="4"/>
  <c r="AB293" i="4"/>
  <c r="AH293" i="4"/>
  <c r="N293" i="4"/>
  <c r="AA293" i="4"/>
  <c r="AG293" i="4"/>
  <c r="M293" i="4"/>
  <c r="Z293" i="4"/>
  <c r="AF293" i="4"/>
  <c r="L293" i="4"/>
  <c r="Y293" i="4"/>
  <c r="AE293" i="4"/>
  <c r="Q292" i="4"/>
  <c r="AD292" i="4"/>
  <c r="AJ292" i="4"/>
  <c r="P292" i="4"/>
  <c r="AC292" i="4"/>
  <c r="AI292" i="4"/>
  <c r="O292" i="4"/>
  <c r="AB292" i="4"/>
  <c r="AH292" i="4"/>
  <c r="N292" i="4"/>
  <c r="AA292" i="4"/>
  <c r="AG292" i="4"/>
  <c r="M292" i="4"/>
  <c r="Z292" i="4"/>
  <c r="AF292" i="4"/>
  <c r="L292" i="4"/>
  <c r="Y292" i="4"/>
  <c r="AE292" i="4"/>
  <c r="Q291" i="4"/>
  <c r="AD291" i="4"/>
  <c r="AJ291" i="4"/>
  <c r="P291" i="4"/>
  <c r="AC291" i="4"/>
  <c r="AI291" i="4"/>
  <c r="O291" i="4"/>
  <c r="AB291" i="4"/>
  <c r="AH291" i="4"/>
  <c r="N291" i="4"/>
  <c r="AA291" i="4"/>
  <c r="AG291" i="4"/>
  <c r="M291" i="4"/>
  <c r="Z291" i="4"/>
  <c r="AF291" i="4"/>
  <c r="L291" i="4"/>
  <c r="Y291" i="4"/>
  <c r="AE291" i="4"/>
  <c r="Q290" i="4"/>
  <c r="AD290" i="4"/>
  <c r="AJ290" i="4"/>
  <c r="P290" i="4"/>
  <c r="AC290" i="4"/>
  <c r="AI290" i="4"/>
  <c r="O290" i="4"/>
  <c r="AB290" i="4"/>
  <c r="AH290" i="4"/>
  <c r="N290" i="4"/>
  <c r="AA290" i="4"/>
  <c r="AG290" i="4"/>
  <c r="M290" i="4"/>
  <c r="Z290" i="4"/>
  <c r="AF290" i="4"/>
  <c r="L290" i="4"/>
  <c r="Y290" i="4"/>
  <c r="AE290" i="4"/>
  <c r="Q289" i="4"/>
  <c r="AD289" i="4"/>
  <c r="AJ289" i="4"/>
  <c r="P289" i="4"/>
  <c r="AC289" i="4"/>
  <c r="AI289" i="4"/>
  <c r="O289" i="4"/>
  <c r="AB289" i="4"/>
  <c r="AH289" i="4"/>
  <c r="N289" i="4"/>
  <c r="AA289" i="4"/>
  <c r="AG289" i="4"/>
  <c r="M289" i="4"/>
  <c r="Z289" i="4"/>
  <c r="AF289" i="4"/>
  <c r="L289" i="4"/>
  <c r="Y289" i="4"/>
  <c r="AE289" i="4"/>
  <c r="Q288" i="4"/>
  <c r="AD288" i="4"/>
  <c r="AJ288" i="4"/>
  <c r="P288" i="4"/>
  <c r="AC288" i="4"/>
  <c r="AI288" i="4"/>
  <c r="O288" i="4"/>
  <c r="AB288" i="4"/>
  <c r="AH288" i="4"/>
  <c r="N288" i="4"/>
  <c r="AA288" i="4"/>
  <c r="AG288" i="4"/>
  <c r="M288" i="4"/>
  <c r="Z288" i="4"/>
  <c r="AF288" i="4"/>
  <c r="L288" i="4"/>
  <c r="Y288" i="4"/>
  <c r="AE288" i="4"/>
  <c r="Q287" i="4"/>
  <c r="AD287" i="4"/>
  <c r="AJ287" i="4"/>
  <c r="P287" i="4"/>
  <c r="AC287" i="4"/>
  <c r="AI287" i="4"/>
  <c r="O287" i="4"/>
  <c r="AB287" i="4"/>
  <c r="AH287" i="4"/>
  <c r="N287" i="4"/>
  <c r="AA287" i="4"/>
  <c r="AG287" i="4"/>
  <c r="M287" i="4"/>
  <c r="Z287" i="4"/>
  <c r="AF287" i="4"/>
  <c r="L287" i="4"/>
  <c r="Y287" i="4"/>
  <c r="AE287" i="4"/>
  <c r="Q286" i="4"/>
  <c r="AD286" i="4"/>
  <c r="AJ286" i="4"/>
  <c r="P286" i="4"/>
  <c r="AC286" i="4"/>
  <c r="AI286" i="4"/>
  <c r="O286" i="4"/>
  <c r="AB286" i="4"/>
  <c r="AH286" i="4"/>
  <c r="N286" i="4"/>
  <c r="AA286" i="4"/>
  <c r="AG286" i="4"/>
  <c r="M286" i="4"/>
  <c r="Z286" i="4"/>
  <c r="AF286" i="4"/>
  <c r="L286" i="4"/>
  <c r="Y286" i="4"/>
  <c r="AE286" i="4"/>
  <c r="Q285" i="4"/>
  <c r="AD285" i="4"/>
  <c r="AJ285" i="4"/>
  <c r="P285" i="4"/>
  <c r="AC285" i="4"/>
  <c r="AI285" i="4"/>
  <c r="O285" i="4"/>
  <c r="AB285" i="4"/>
  <c r="AH285" i="4"/>
  <c r="N285" i="4"/>
  <c r="AA285" i="4"/>
  <c r="AG285" i="4"/>
  <c r="M285" i="4"/>
  <c r="Z285" i="4"/>
  <c r="AF285" i="4"/>
  <c r="L285" i="4"/>
  <c r="Y285" i="4"/>
  <c r="AE285" i="4"/>
  <c r="Q284" i="4"/>
  <c r="AD284" i="4"/>
  <c r="AJ284" i="4"/>
  <c r="P284" i="4"/>
  <c r="AC284" i="4"/>
  <c r="AI284" i="4"/>
  <c r="O284" i="4"/>
  <c r="AB284" i="4"/>
  <c r="AH284" i="4"/>
  <c r="N284" i="4"/>
  <c r="AA284" i="4"/>
  <c r="AG284" i="4"/>
  <c r="M284" i="4"/>
  <c r="Z284" i="4"/>
  <c r="AF284" i="4"/>
  <c r="L284" i="4"/>
  <c r="Y284" i="4"/>
  <c r="AE284" i="4"/>
  <c r="Q283" i="4"/>
  <c r="AD283" i="4"/>
  <c r="AJ283" i="4"/>
  <c r="P283" i="4"/>
  <c r="AC283" i="4"/>
  <c r="AI283" i="4"/>
  <c r="O283" i="4"/>
  <c r="AB283" i="4"/>
  <c r="AH283" i="4"/>
  <c r="N283" i="4"/>
  <c r="AA283" i="4"/>
  <c r="AG283" i="4"/>
  <c r="M283" i="4"/>
  <c r="Z283" i="4"/>
  <c r="AF283" i="4"/>
  <c r="L283" i="4"/>
  <c r="Y283" i="4"/>
  <c r="AE283" i="4"/>
  <c r="Q282" i="4"/>
  <c r="AD282" i="4"/>
  <c r="AJ282" i="4"/>
  <c r="P282" i="4"/>
  <c r="AC282" i="4"/>
  <c r="AI282" i="4"/>
  <c r="O282" i="4"/>
  <c r="AB282" i="4"/>
  <c r="AH282" i="4"/>
  <c r="N282" i="4"/>
  <c r="AA282" i="4"/>
  <c r="AG282" i="4"/>
  <c r="M282" i="4"/>
  <c r="Z282" i="4"/>
  <c r="AF282" i="4"/>
  <c r="L282" i="4"/>
  <c r="Y282" i="4"/>
  <c r="AE282" i="4"/>
  <c r="Q281" i="4"/>
  <c r="AD281" i="4"/>
  <c r="AJ281" i="4"/>
  <c r="P281" i="4"/>
  <c r="AC281" i="4"/>
  <c r="AI281" i="4"/>
  <c r="O281" i="4"/>
  <c r="AB281" i="4"/>
  <c r="AH281" i="4"/>
  <c r="N281" i="4"/>
  <c r="AA281" i="4"/>
  <c r="AG281" i="4"/>
  <c r="M281" i="4"/>
  <c r="Z281" i="4"/>
  <c r="AF281" i="4"/>
  <c r="L281" i="4"/>
  <c r="Y281" i="4"/>
  <c r="AE281" i="4"/>
  <c r="Q280" i="4"/>
  <c r="AD280" i="4"/>
  <c r="AJ280" i="4"/>
  <c r="P280" i="4"/>
  <c r="AC280" i="4"/>
  <c r="AI280" i="4"/>
  <c r="O280" i="4"/>
  <c r="AB280" i="4"/>
  <c r="AH280" i="4"/>
  <c r="N280" i="4"/>
  <c r="AA280" i="4"/>
  <c r="AG280" i="4"/>
  <c r="M280" i="4"/>
  <c r="Z280" i="4"/>
  <c r="AF280" i="4"/>
  <c r="L280" i="4"/>
  <c r="Y280" i="4"/>
  <c r="AE280" i="4"/>
  <c r="Q279" i="4"/>
  <c r="AD279" i="4"/>
  <c r="AJ279" i="4"/>
  <c r="P279" i="4"/>
  <c r="AC279" i="4"/>
  <c r="AI279" i="4"/>
  <c r="O279" i="4"/>
  <c r="AB279" i="4"/>
  <c r="AH279" i="4"/>
  <c r="N279" i="4"/>
  <c r="AA279" i="4"/>
  <c r="AG279" i="4"/>
  <c r="M279" i="4"/>
  <c r="Z279" i="4"/>
  <c r="AF279" i="4"/>
  <c r="L279" i="4"/>
  <c r="Y279" i="4"/>
  <c r="AE279" i="4"/>
  <c r="Q278" i="4"/>
  <c r="AD278" i="4"/>
  <c r="AJ278" i="4"/>
  <c r="P278" i="4"/>
  <c r="AC278" i="4"/>
  <c r="AI278" i="4"/>
  <c r="O278" i="4"/>
  <c r="AB278" i="4"/>
  <c r="AH278" i="4"/>
  <c r="N278" i="4"/>
  <c r="AA278" i="4"/>
  <c r="AG278" i="4"/>
  <c r="M278" i="4"/>
  <c r="Z278" i="4"/>
  <c r="AF278" i="4"/>
  <c r="L278" i="4"/>
  <c r="Y278" i="4"/>
  <c r="AE278" i="4"/>
  <c r="Q277" i="4"/>
  <c r="AD277" i="4"/>
  <c r="AJ277" i="4"/>
  <c r="P277" i="4"/>
  <c r="AC277" i="4"/>
  <c r="AI277" i="4"/>
  <c r="O277" i="4"/>
  <c r="AB277" i="4"/>
  <c r="AH277" i="4"/>
  <c r="N277" i="4"/>
  <c r="AA277" i="4"/>
  <c r="AG277" i="4"/>
  <c r="M277" i="4"/>
  <c r="Z277" i="4"/>
  <c r="AF277" i="4"/>
  <c r="L277" i="4"/>
  <c r="Y277" i="4"/>
  <c r="AE277" i="4"/>
  <c r="Q276" i="4"/>
  <c r="AD276" i="4"/>
  <c r="AJ276" i="4"/>
  <c r="P276" i="4"/>
  <c r="AC276" i="4"/>
  <c r="AI276" i="4"/>
  <c r="O276" i="4"/>
  <c r="AB276" i="4"/>
  <c r="AH276" i="4"/>
  <c r="N276" i="4"/>
  <c r="AA276" i="4"/>
  <c r="AG276" i="4"/>
  <c r="M276" i="4"/>
  <c r="Z276" i="4"/>
  <c r="AF276" i="4"/>
  <c r="L276" i="4"/>
  <c r="Y276" i="4"/>
  <c r="AE276" i="4"/>
  <c r="Q275" i="4"/>
  <c r="AD275" i="4"/>
  <c r="AJ275" i="4"/>
  <c r="P275" i="4"/>
  <c r="AC275" i="4"/>
  <c r="AI275" i="4"/>
  <c r="O275" i="4"/>
  <c r="AB275" i="4"/>
  <c r="AH275" i="4"/>
  <c r="N275" i="4"/>
  <c r="AA275" i="4"/>
  <c r="AG275" i="4"/>
  <c r="M275" i="4"/>
  <c r="Z275" i="4"/>
  <c r="AF275" i="4"/>
  <c r="L275" i="4"/>
  <c r="Y275" i="4"/>
  <c r="AE275" i="4"/>
  <c r="Q274" i="4"/>
  <c r="AD274" i="4"/>
  <c r="AJ274" i="4"/>
  <c r="P274" i="4"/>
  <c r="AC274" i="4"/>
  <c r="AI274" i="4"/>
  <c r="O274" i="4"/>
  <c r="AB274" i="4"/>
  <c r="AH274" i="4"/>
  <c r="N274" i="4"/>
  <c r="AA274" i="4"/>
  <c r="AG274" i="4"/>
  <c r="M274" i="4"/>
  <c r="Z274" i="4"/>
  <c r="AF274" i="4"/>
  <c r="L274" i="4"/>
  <c r="Y274" i="4"/>
  <c r="AE274" i="4"/>
  <c r="Q273" i="4"/>
  <c r="AD273" i="4"/>
  <c r="AJ273" i="4"/>
  <c r="P273" i="4"/>
  <c r="AC273" i="4"/>
  <c r="AI273" i="4"/>
  <c r="O273" i="4"/>
  <c r="AB273" i="4"/>
  <c r="AH273" i="4"/>
  <c r="N273" i="4"/>
  <c r="AA273" i="4"/>
  <c r="AG273" i="4"/>
  <c r="M273" i="4"/>
  <c r="Z273" i="4"/>
  <c r="AF273" i="4"/>
  <c r="L273" i="4"/>
  <c r="Y273" i="4"/>
  <c r="AE273" i="4"/>
  <c r="Q272" i="4"/>
  <c r="AD272" i="4"/>
  <c r="AJ272" i="4"/>
  <c r="P272" i="4"/>
  <c r="AC272" i="4"/>
  <c r="AI272" i="4"/>
  <c r="O272" i="4"/>
  <c r="AB272" i="4"/>
  <c r="AH272" i="4"/>
  <c r="N272" i="4"/>
  <c r="AA272" i="4"/>
  <c r="AG272" i="4"/>
  <c r="M272" i="4"/>
  <c r="Z272" i="4"/>
  <c r="AF272" i="4"/>
  <c r="L272" i="4"/>
  <c r="Y272" i="4"/>
  <c r="AE272" i="4"/>
  <c r="Q271" i="4"/>
  <c r="AD271" i="4"/>
  <c r="AJ271" i="4"/>
  <c r="P271" i="4"/>
  <c r="AC271" i="4"/>
  <c r="AI271" i="4"/>
  <c r="O271" i="4"/>
  <c r="AB271" i="4"/>
  <c r="AH271" i="4"/>
  <c r="N271" i="4"/>
  <c r="AA271" i="4"/>
  <c r="AG271" i="4"/>
  <c r="M271" i="4"/>
  <c r="Z271" i="4"/>
  <c r="AF271" i="4"/>
  <c r="L271" i="4"/>
  <c r="Y271" i="4"/>
  <c r="AE271" i="4"/>
  <c r="Q270" i="4"/>
  <c r="AD270" i="4"/>
  <c r="AJ270" i="4"/>
  <c r="P270" i="4"/>
  <c r="AC270" i="4"/>
  <c r="AI270" i="4"/>
  <c r="O270" i="4"/>
  <c r="AB270" i="4"/>
  <c r="AH270" i="4"/>
  <c r="N270" i="4"/>
  <c r="AA270" i="4"/>
  <c r="AG270" i="4"/>
  <c r="M270" i="4"/>
  <c r="Z270" i="4"/>
  <c r="AF270" i="4"/>
  <c r="L270" i="4"/>
  <c r="Y270" i="4"/>
  <c r="AE270" i="4"/>
  <c r="Q269" i="4"/>
  <c r="AD269" i="4"/>
  <c r="AJ269" i="4"/>
  <c r="P269" i="4"/>
  <c r="AC269" i="4"/>
  <c r="AI269" i="4"/>
  <c r="O269" i="4"/>
  <c r="AB269" i="4"/>
  <c r="AH269" i="4"/>
  <c r="N269" i="4"/>
  <c r="AA269" i="4"/>
  <c r="AG269" i="4"/>
  <c r="M269" i="4"/>
  <c r="Z269" i="4"/>
  <c r="AF269" i="4"/>
  <c r="L269" i="4"/>
  <c r="Y269" i="4"/>
  <c r="AE269" i="4"/>
  <c r="Q268" i="4"/>
  <c r="AD268" i="4"/>
  <c r="AJ268" i="4"/>
  <c r="P268" i="4"/>
  <c r="AC268" i="4"/>
  <c r="AI268" i="4"/>
  <c r="O268" i="4"/>
  <c r="AB268" i="4"/>
  <c r="AH268" i="4"/>
  <c r="N268" i="4"/>
  <c r="AA268" i="4"/>
  <c r="AG268" i="4"/>
  <c r="M268" i="4"/>
  <c r="Z268" i="4"/>
  <c r="AF268" i="4"/>
  <c r="L268" i="4"/>
  <c r="Y268" i="4"/>
  <c r="AE268" i="4"/>
  <c r="Q267" i="4"/>
  <c r="AD267" i="4"/>
  <c r="AJ267" i="4"/>
  <c r="P267" i="4"/>
  <c r="AC267" i="4"/>
  <c r="AI267" i="4"/>
  <c r="O267" i="4"/>
  <c r="AB267" i="4"/>
  <c r="AH267" i="4"/>
  <c r="N267" i="4"/>
  <c r="AA267" i="4"/>
  <c r="AG267" i="4"/>
  <c r="M267" i="4"/>
  <c r="Z267" i="4"/>
  <c r="AF267" i="4"/>
  <c r="L267" i="4"/>
  <c r="Y267" i="4"/>
  <c r="AE267" i="4"/>
  <c r="Q266" i="4"/>
  <c r="AD266" i="4"/>
  <c r="AJ266" i="4"/>
  <c r="P266" i="4"/>
  <c r="AC266" i="4"/>
  <c r="AI266" i="4"/>
  <c r="O266" i="4"/>
  <c r="AB266" i="4"/>
  <c r="AH266" i="4"/>
  <c r="N266" i="4"/>
  <c r="AA266" i="4"/>
  <c r="AG266" i="4"/>
  <c r="M266" i="4"/>
  <c r="Z266" i="4"/>
  <c r="AF266" i="4"/>
  <c r="L266" i="4"/>
  <c r="Y266" i="4"/>
  <c r="AE266" i="4"/>
  <c r="Q265" i="4"/>
  <c r="AD265" i="4"/>
  <c r="AJ265" i="4"/>
  <c r="P265" i="4"/>
  <c r="AC265" i="4"/>
  <c r="AI265" i="4"/>
  <c r="O265" i="4"/>
  <c r="AB265" i="4"/>
  <c r="AH265" i="4"/>
  <c r="N265" i="4"/>
  <c r="AA265" i="4"/>
  <c r="AG265" i="4"/>
  <c r="M265" i="4"/>
  <c r="Z265" i="4"/>
  <c r="AF265" i="4"/>
  <c r="L265" i="4"/>
  <c r="Y265" i="4"/>
  <c r="AE265" i="4"/>
  <c r="Q264" i="4"/>
  <c r="AD264" i="4"/>
  <c r="AJ264" i="4"/>
  <c r="P264" i="4"/>
  <c r="AC264" i="4"/>
  <c r="AI264" i="4"/>
  <c r="O264" i="4"/>
  <c r="AB264" i="4"/>
  <c r="AH264" i="4"/>
  <c r="N264" i="4"/>
  <c r="AA264" i="4"/>
  <c r="AG264" i="4"/>
  <c r="M264" i="4"/>
  <c r="Z264" i="4"/>
  <c r="AF264" i="4"/>
  <c r="L264" i="4"/>
  <c r="Y264" i="4"/>
  <c r="AE264" i="4"/>
  <c r="Q263" i="4"/>
  <c r="AD263" i="4"/>
  <c r="AJ263" i="4"/>
  <c r="P263" i="4"/>
  <c r="AC263" i="4"/>
  <c r="AI263" i="4"/>
  <c r="O263" i="4"/>
  <c r="AB263" i="4"/>
  <c r="AH263" i="4"/>
  <c r="N263" i="4"/>
  <c r="AA263" i="4"/>
  <c r="AG263" i="4"/>
  <c r="M263" i="4"/>
  <c r="Z263" i="4"/>
  <c r="AF263" i="4"/>
  <c r="L263" i="4"/>
  <c r="Y263" i="4"/>
  <c r="AE263" i="4"/>
  <c r="Q262" i="4"/>
  <c r="AD262" i="4"/>
  <c r="AJ262" i="4"/>
  <c r="P262" i="4"/>
  <c r="AC262" i="4"/>
  <c r="AI262" i="4"/>
  <c r="O262" i="4"/>
  <c r="AB262" i="4"/>
  <c r="AH262" i="4"/>
  <c r="N262" i="4"/>
  <c r="AA262" i="4"/>
  <c r="AG262" i="4"/>
  <c r="M262" i="4"/>
  <c r="Z262" i="4"/>
  <c r="AF262" i="4"/>
  <c r="L262" i="4"/>
  <c r="Y262" i="4"/>
  <c r="AE262" i="4"/>
  <c r="Q261" i="4"/>
  <c r="AD261" i="4"/>
  <c r="AJ261" i="4"/>
  <c r="P261" i="4"/>
  <c r="AC261" i="4"/>
  <c r="AI261" i="4"/>
  <c r="O261" i="4"/>
  <c r="AB261" i="4"/>
  <c r="AH261" i="4"/>
  <c r="N261" i="4"/>
  <c r="AA261" i="4"/>
  <c r="AG261" i="4"/>
  <c r="M261" i="4"/>
  <c r="Z261" i="4"/>
  <c r="AF261" i="4"/>
  <c r="L261" i="4"/>
  <c r="Y261" i="4"/>
  <c r="AE261" i="4"/>
  <c r="Q260" i="4"/>
  <c r="AD260" i="4"/>
  <c r="AJ260" i="4"/>
  <c r="P260" i="4"/>
  <c r="AC260" i="4"/>
  <c r="AI260" i="4"/>
  <c r="O260" i="4"/>
  <c r="AB260" i="4"/>
  <c r="AH260" i="4"/>
  <c r="N260" i="4"/>
  <c r="AA260" i="4"/>
  <c r="AG260" i="4"/>
  <c r="M260" i="4"/>
  <c r="Z260" i="4"/>
  <c r="AF260" i="4"/>
  <c r="L260" i="4"/>
  <c r="Y260" i="4"/>
  <c r="AE260" i="4"/>
  <c r="Q259" i="4"/>
  <c r="AD259" i="4"/>
  <c r="AJ259" i="4"/>
  <c r="P259" i="4"/>
  <c r="AC259" i="4"/>
  <c r="AI259" i="4"/>
  <c r="O259" i="4"/>
  <c r="AB259" i="4"/>
  <c r="AH259" i="4"/>
  <c r="N259" i="4"/>
  <c r="AA259" i="4"/>
  <c r="AG259" i="4"/>
  <c r="M259" i="4"/>
  <c r="Z259" i="4"/>
  <c r="AF259" i="4"/>
  <c r="L259" i="4"/>
  <c r="Y259" i="4"/>
  <c r="AE259" i="4"/>
  <c r="Q258" i="4"/>
  <c r="AD258" i="4"/>
  <c r="AJ258" i="4"/>
  <c r="P258" i="4"/>
  <c r="AC258" i="4"/>
  <c r="AI258" i="4"/>
  <c r="O258" i="4"/>
  <c r="AB258" i="4"/>
  <c r="AH258" i="4"/>
  <c r="N258" i="4"/>
  <c r="AA258" i="4"/>
  <c r="AG258" i="4"/>
  <c r="M258" i="4"/>
  <c r="Z258" i="4"/>
  <c r="AF258" i="4"/>
  <c r="L258" i="4"/>
  <c r="Y258" i="4"/>
  <c r="AE258" i="4"/>
  <c r="Q257" i="4"/>
  <c r="AD257" i="4"/>
  <c r="AJ257" i="4"/>
  <c r="P257" i="4"/>
  <c r="AC257" i="4"/>
  <c r="AI257" i="4"/>
  <c r="O257" i="4"/>
  <c r="AB257" i="4"/>
  <c r="AH257" i="4"/>
  <c r="N257" i="4"/>
  <c r="AA257" i="4"/>
  <c r="AG257" i="4"/>
  <c r="M257" i="4"/>
  <c r="Z257" i="4"/>
  <c r="AF257" i="4"/>
  <c r="L257" i="4"/>
  <c r="Y257" i="4"/>
  <c r="AE257" i="4"/>
  <c r="Q256" i="4"/>
  <c r="AD256" i="4"/>
  <c r="AJ256" i="4"/>
  <c r="P256" i="4"/>
  <c r="AC256" i="4"/>
  <c r="AI256" i="4"/>
  <c r="O256" i="4"/>
  <c r="AB256" i="4"/>
  <c r="AH256" i="4"/>
  <c r="N256" i="4"/>
  <c r="AA256" i="4"/>
  <c r="AG256" i="4"/>
  <c r="M256" i="4"/>
  <c r="Z256" i="4"/>
  <c r="AF256" i="4"/>
  <c r="L256" i="4"/>
  <c r="Y256" i="4"/>
  <c r="AE256" i="4"/>
  <c r="Q255" i="4"/>
  <c r="AD255" i="4"/>
  <c r="AJ255" i="4"/>
  <c r="P255" i="4"/>
  <c r="AC255" i="4"/>
  <c r="AI255" i="4"/>
  <c r="O255" i="4"/>
  <c r="AB255" i="4"/>
  <c r="AH255" i="4"/>
  <c r="N255" i="4"/>
  <c r="AA255" i="4"/>
  <c r="AG255" i="4"/>
  <c r="M255" i="4"/>
  <c r="Z255" i="4"/>
  <c r="AF255" i="4"/>
  <c r="L255" i="4"/>
  <c r="Y255" i="4"/>
  <c r="AE255" i="4"/>
  <c r="Q254" i="4"/>
  <c r="AD254" i="4"/>
  <c r="AJ254" i="4"/>
  <c r="P254" i="4"/>
  <c r="AC254" i="4"/>
  <c r="AI254" i="4"/>
  <c r="O254" i="4"/>
  <c r="AB254" i="4"/>
  <c r="AH254" i="4"/>
  <c r="N254" i="4"/>
  <c r="AA254" i="4"/>
  <c r="AG254" i="4"/>
  <c r="M254" i="4"/>
  <c r="Z254" i="4"/>
  <c r="AF254" i="4"/>
  <c r="L254" i="4"/>
  <c r="Y254" i="4"/>
  <c r="AE254" i="4"/>
  <c r="Q253" i="4"/>
  <c r="AD253" i="4"/>
  <c r="AJ253" i="4"/>
  <c r="P253" i="4"/>
  <c r="AC253" i="4"/>
  <c r="AI253" i="4"/>
  <c r="O253" i="4"/>
  <c r="AB253" i="4"/>
  <c r="AH253" i="4"/>
  <c r="N253" i="4"/>
  <c r="AA253" i="4"/>
  <c r="AG253" i="4"/>
  <c r="M253" i="4"/>
  <c r="Z253" i="4"/>
  <c r="AF253" i="4"/>
  <c r="L253" i="4"/>
  <c r="Y253" i="4"/>
  <c r="AE253" i="4"/>
  <c r="Q252" i="4"/>
  <c r="AD252" i="4"/>
  <c r="AJ252" i="4"/>
  <c r="P252" i="4"/>
  <c r="AC252" i="4"/>
  <c r="AI252" i="4"/>
  <c r="O252" i="4"/>
  <c r="AB252" i="4"/>
  <c r="AH252" i="4"/>
  <c r="N252" i="4"/>
  <c r="AA252" i="4"/>
  <c r="AG252" i="4"/>
  <c r="M252" i="4"/>
  <c r="Z252" i="4"/>
  <c r="AF252" i="4"/>
  <c r="L252" i="4"/>
  <c r="Y252" i="4"/>
  <c r="AE252" i="4"/>
  <c r="Q251" i="4"/>
  <c r="AD251" i="4"/>
  <c r="AJ251" i="4"/>
  <c r="P251" i="4"/>
  <c r="AC251" i="4"/>
  <c r="AI251" i="4"/>
  <c r="O251" i="4"/>
  <c r="AB251" i="4"/>
  <c r="AH251" i="4"/>
  <c r="N251" i="4"/>
  <c r="AA251" i="4"/>
  <c r="AG251" i="4"/>
  <c r="M251" i="4"/>
  <c r="Z251" i="4"/>
  <c r="AF251" i="4"/>
  <c r="L251" i="4"/>
  <c r="Y251" i="4"/>
  <c r="AE251" i="4"/>
  <c r="Q250" i="4"/>
  <c r="AD250" i="4"/>
  <c r="AJ250" i="4"/>
  <c r="P250" i="4"/>
  <c r="AC250" i="4"/>
  <c r="AI250" i="4"/>
  <c r="O250" i="4"/>
  <c r="AB250" i="4"/>
  <c r="AH250" i="4"/>
  <c r="N250" i="4"/>
  <c r="AA250" i="4"/>
  <c r="AG250" i="4"/>
  <c r="M250" i="4"/>
  <c r="Z250" i="4"/>
  <c r="AF250" i="4"/>
  <c r="L250" i="4"/>
  <c r="Y250" i="4"/>
  <c r="AE250" i="4"/>
  <c r="Q249" i="4"/>
  <c r="AD249" i="4"/>
  <c r="AJ249" i="4"/>
  <c r="P249" i="4"/>
  <c r="AC249" i="4"/>
  <c r="AI249" i="4"/>
  <c r="O249" i="4"/>
  <c r="AB249" i="4"/>
  <c r="AH249" i="4"/>
  <c r="N249" i="4"/>
  <c r="AA249" i="4"/>
  <c r="AG249" i="4"/>
  <c r="M249" i="4"/>
  <c r="Z249" i="4"/>
  <c r="AF249" i="4"/>
  <c r="L249" i="4"/>
  <c r="Y249" i="4"/>
  <c r="AE249" i="4"/>
  <c r="Q248" i="4"/>
  <c r="AD248" i="4"/>
  <c r="AJ248" i="4"/>
  <c r="P248" i="4"/>
  <c r="AC248" i="4"/>
  <c r="AI248" i="4"/>
  <c r="O248" i="4"/>
  <c r="AB248" i="4"/>
  <c r="AH248" i="4"/>
  <c r="N248" i="4"/>
  <c r="AA248" i="4"/>
  <c r="AG248" i="4"/>
  <c r="M248" i="4"/>
  <c r="Z248" i="4"/>
  <c r="AF248" i="4"/>
  <c r="L248" i="4"/>
  <c r="Y248" i="4"/>
  <c r="AE248" i="4"/>
  <c r="Q247" i="4"/>
  <c r="AD247" i="4"/>
  <c r="AJ247" i="4"/>
  <c r="P247" i="4"/>
  <c r="AC247" i="4"/>
  <c r="AI247" i="4"/>
  <c r="O247" i="4"/>
  <c r="AB247" i="4"/>
  <c r="AH247" i="4"/>
  <c r="N247" i="4"/>
  <c r="AA247" i="4"/>
  <c r="AG247" i="4"/>
  <c r="M247" i="4"/>
  <c r="Z247" i="4"/>
  <c r="AF247" i="4"/>
  <c r="L247" i="4"/>
  <c r="Y247" i="4"/>
  <c r="AE247" i="4"/>
  <c r="Q246" i="4"/>
  <c r="AD246" i="4"/>
  <c r="AJ246" i="4"/>
  <c r="P246" i="4"/>
  <c r="AC246" i="4"/>
  <c r="AI246" i="4"/>
  <c r="O246" i="4"/>
  <c r="AB246" i="4"/>
  <c r="AH246" i="4"/>
  <c r="N246" i="4"/>
  <c r="AA246" i="4"/>
  <c r="AG246" i="4"/>
  <c r="M246" i="4"/>
  <c r="Z246" i="4"/>
  <c r="AF246" i="4"/>
  <c r="L246" i="4"/>
  <c r="Y246" i="4"/>
  <c r="AE246" i="4"/>
  <c r="Q245" i="4"/>
  <c r="AD245" i="4"/>
  <c r="AJ245" i="4"/>
  <c r="P245" i="4"/>
  <c r="AC245" i="4"/>
  <c r="AI245" i="4"/>
  <c r="O245" i="4"/>
  <c r="AB245" i="4"/>
  <c r="AH245" i="4"/>
  <c r="N245" i="4"/>
  <c r="AA245" i="4"/>
  <c r="AG245" i="4"/>
  <c r="M245" i="4"/>
  <c r="Z245" i="4"/>
  <c r="AF245" i="4"/>
  <c r="L245" i="4"/>
  <c r="Y245" i="4"/>
  <c r="AE245" i="4"/>
  <c r="Q244" i="4"/>
  <c r="AD244" i="4"/>
  <c r="AJ244" i="4"/>
  <c r="P244" i="4"/>
  <c r="AC244" i="4"/>
  <c r="AI244" i="4"/>
  <c r="O244" i="4"/>
  <c r="AB244" i="4"/>
  <c r="AH244" i="4"/>
  <c r="N244" i="4"/>
  <c r="AA244" i="4"/>
  <c r="AG244" i="4"/>
  <c r="M244" i="4"/>
  <c r="Z244" i="4"/>
  <c r="AF244" i="4"/>
  <c r="L244" i="4"/>
  <c r="Y244" i="4"/>
  <c r="AE244" i="4"/>
  <c r="Q243" i="4"/>
  <c r="AD243" i="4"/>
  <c r="AJ243" i="4"/>
  <c r="P243" i="4"/>
  <c r="AC243" i="4"/>
  <c r="AI243" i="4"/>
  <c r="O243" i="4"/>
  <c r="AB243" i="4"/>
  <c r="AH243" i="4"/>
  <c r="N243" i="4"/>
  <c r="AA243" i="4"/>
  <c r="AG243" i="4"/>
  <c r="M243" i="4"/>
  <c r="Z243" i="4"/>
  <c r="AF243" i="4"/>
  <c r="L243" i="4"/>
  <c r="Y243" i="4"/>
  <c r="AE243" i="4"/>
  <c r="Q242" i="4"/>
  <c r="AD242" i="4"/>
  <c r="AJ242" i="4"/>
  <c r="P242" i="4"/>
  <c r="AC242" i="4"/>
  <c r="AI242" i="4"/>
  <c r="O242" i="4"/>
  <c r="AB242" i="4"/>
  <c r="AH242" i="4"/>
  <c r="N242" i="4"/>
  <c r="AA242" i="4"/>
  <c r="AG242" i="4"/>
  <c r="M242" i="4"/>
  <c r="Z242" i="4"/>
  <c r="AF242" i="4"/>
  <c r="L242" i="4"/>
  <c r="Y242" i="4"/>
  <c r="AE242" i="4"/>
  <c r="Q241" i="4"/>
  <c r="AD241" i="4"/>
  <c r="AJ241" i="4"/>
  <c r="P241" i="4"/>
  <c r="AC241" i="4"/>
  <c r="AI241" i="4"/>
  <c r="O241" i="4"/>
  <c r="AB241" i="4"/>
  <c r="AH241" i="4"/>
  <c r="N241" i="4"/>
  <c r="AA241" i="4"/>
  <c r="AG241" i="4"/>
  <c r="M241" i="4"/>
  <c r="Z241" i="4"/>
  <c r="AF241" i="4"/>
  <c r="L241" i="4"/>
  <c r="Y241" i="4"/>
  <c r="AE241" i="4"/>
  <c r="Q240" i="4"/>
  <c r="AD240" i="4"/>
  <c r="AJ240" i="4"/>
  <c r="P240" i="4"/>
  <c r="AC240" i="4"/>
  <c r="AI240" i="4"/>
  <c r="O240" i="4"/>
  <c r="AB240" i="4"/>
  <c r="AH240" i="4"/>
  <c r="N240" i="4"/>
  <c r="AA240" i="4"/>
  <c r="AG240" i="4"/>
  <c r="M240" i="4"/>
  <c r="Z240" i="4"/>
  <c r="AF240" i="4"/>
  <c r="L240" i="4"/>
  <c r="Y240" i="4"/>
  <c r="AE240" i="4"/>
  <c r="Q239" i="4"/>
  <c r="AD239" i="4"/>
  <c r="AJ239" i="4"/>
  <c r="P239" i="4"/>
  <c r="AC239" i="4"/>
  <c r="AI239" i="4"/>
  <c r="O239" i="4"/>
  <c r="AB239" i="4"/>
  <c r="AH239" i="4"/>
  <c r="N239" i="4"/>
  <c r="AA239" i="4"/>
  <c r="AG239" i="4"/>
  <c r="M239" i="4"/>
  <c r="Z239" i="4"/>
  <c r="AF239" i="4"/>
  <c r="L239" i="4"/>
  <c r="Y239" i="4"/>
  <c r="AE239" i="4"/>
  <c r="Q238" i="4"/>
  <c r="AD238" i="4"/>
  <c r="AJ238" i="4"/>
  <c r="P238" i="4"/>
  <c r="AC238" i="4"/>
  <c r="AI238" i="4"/>
  <c r="O238" i="4"/>
  <c r="AB238" i="4"/>
  <c r="AH238" i="4"/>
  <c r="N238" i="4"/>
  <c r="AA238" i="4"/>
  <c r="AG238" i="4"/>
  <c r="M238" i="4"/>
  <c r="Z238" i="4"/>
  <c r="AF238" i="4"/>
  <c r="L238" i="4"/>
  <c r="Y238" i="4"/>
  <c r="AE238" i="4"/>
  <c r="Q237" i="4"/>
  <c r="AD237" i="4"/>
  <c r="AJ237" i="4"/>
  <c r="P237" i="4"/>
  <c r="AC237" i="4"/>
  <c r="AI237" i="4"/>
  <c r="O237" i="4"/>
  <c r="AB237" i="4"/>
  <c r="AH237" i="4"/>
  <c r="N237" i="4"/>
  <c r="AA237" i="4"/>
  <c r="AG237" i="4"/>
  <c r="M237" i="4"/>
  <c r="Z237" i="4"/>
  <c r="AF237" i="4"/>
  <c r="L237" i="4"/>
  <c r="Y237" i="4"/>
  <c r="AE237" i="4"/>
  <c r="Q236" i="4"/>
  <c r="AD236" i="4"/>
  <c r="AJ236" i="4"/>
  <c r="P236" i="4"/>
  <c r="AC236" i="4"/>
  <c r="AI236" i="4"/>
  <c r="O236" i="4"/>
  <c r="AB236" i="4"/>
  <c r="AH236" i="4"/>
  <c r="N236" i="4"/>
  <c r="AA236" i="4"/>
  <c r="AG236" i="4"/>
  <c r="M236" i="4"/>
  <c r="Z236" i="4"/>
  <c r="AF236" i="4"/>
  <c r="L236" i="4"/>
  <c r="Y236" i="4"/>
  <c r="AE236" i="4"/>
  <c r="Q235" i="4"/>
  <c r="AD235" i="4"/>
  <c r="AJ235" i="4"/>
  <c r="P235" i="4"/>
  <c r="AC235" i="4"/>
  <c r="AI235" i="4"/>
  <c r="O235" i="4"/>
  <c r="AB235" i="4"/>
  <c r="AH235" i="4"/>
  <c r="N235" i="4"/>
  <c r="AA235" i="4"/>
  <c r="AG235" i="4"/>
  <c r="M235" i="4"/>
  <c r="Z235" i="4"/>
  <c r="AF235" i="4"/>
  <c r="L235" i="4"/>
  <c r="Y235" i="4"/>
  <c r="AE235" i="4"/>
  <c r="Q234" i="4"/>
  <c r="AD234" i="4"/>
  <c r="AJ234" i="4"/>
  <c r="P234" i="4"/>
  <c r="AC234" i="4"/>
  <c r="AI234" i="4"/>
  <c r="O234" i="4"/>
  <c r="AB234" i="4"/>
  <c r="AH234" i="4"/>
  <c r="N234" i="4"/>
  <c r="AA234" i="4"/>
  <c r="AG234" i="4"/>
  <c r="M234" i="4"/>
  <c r="Z234" i="4"/>
  <c r="AF234" i="4"/>
  <c r="L234" i="4"/>
  <c r="Y234" i="4"/>
  <c r="AE234" i="4"/>
  <c r="Q233" i="4"/>
  <c r="AD233" i="4"/>
  <c r="AJ233" i="4"/>
  <c r="P233" i="4"/>
  <c r="AC233" i="4"/>
  <c r="AI233" i="4"/>
  <c r="O233" i="4"/>
  <c r="AB233" i="4"/>
  <c r="AH233" i="4"/>
  <c r="N233" i="4"/>
  <c r="AA233" i="4"/>
  <c r="AG233" i="4"/>
  <c r="M233" i="4"/>
  <c r="Z233" i="4"/>
  <c r="AF233" i="4"/>
  <c r="L233" i="4"/>
  <c r="Y233" i="4"/>
  <c r="AE233" i="4"/>
  <c r="Q232" i="4"/>
  <c r="AD232" i="4"/>
  <c r="AJ232" i="4"/>
  <c r="P232" i="4"/>
  <c r="AC232" i="4"/>
  <c r="AI232" i="4"/>
  <c r="O232" i="4"/>
  <c r="AB232" i="4"/>
  <c r="AH232" i="4"/>
  <c r="N232" i="4"/>
  <c r="AA232" i="4"/>
  <c r="AG232" i="4"/>
  <c r="M232" i="4"/>
  <c r="Z232" i="4"/>
  <c r="AF232" i="4"/>
  <c r="L232" i="4"/>
  <c r="Y232" i="4"/>
  <c r="AE232" i="4"/>
  <c r="Q231" i="4"/>
  <c r="AD231" i="4"/>
  <c r="AJ231" i="4"/>
  <c r="P231" i="4"/>
  <c r="AC231" i="4"/>
  <c r="AI231" i="4"/>
  <c r="O231" i="4"/>
  <c r="AB231" i="4"/>
  <c r="AH231" i="4"/>
  <c r="N231" i="4"/>
  <c r="AA231" i="4"/>
  <c r="AG231" i="4"/>
  <c r="M231" i="4"/>
  <c r="Z231" i="4"/>
  <c r="AF231" i="4"/>
  <c r="L231" i="4"/>
  <c r="Y231" i="4"/>
  <c r="AE231" i="4"/>
  <c r="Q230" i="4"/>
  <c r="AD230" i="4"/>
  <c r="AJ230" i="4"/>
  <c r="P230" i="4"/>
  <c r="AC230" i="4"/>
  <c r="AI230" i="4"/>
  <c r="O230" i="4"/>
  <c r="AB230" i="4"/>
  <c r="AH230" i="4"/>
  <c r="N230" i="4"/>
  <c r="AA230" i="4"/>
  <c r="AG230" i="4"/>
  <c r="M230" i="4"/>
  <c r="Z230" i="4"/>
  <c r="AF230" i="4"/>
  <c r="L230" i="4"/>
  <c r="Y230" i="4"/>
  <c r="AE230" i="4"/>
  <c r="Q229" i="4"/>
  <c r="AD229" i="4"/>
  <c r="AJ229" i="4"/>
  <c r="P229" i="4"/>
  <c r="AC229" i="4"/>
  <c r="AI229" i="4"/>
  <c r="O229" i="4"/>
  <c r="AB229" i="4"/>
  <c r="AH229" i="4"/>
  <c r="N229" i="4"/>
  <c r="AA229" i="4"/>
  <c r="AG229" i="4"/>
  <c r="M229" i="4"/>
  <c r="Z229" i="4"/>
  <c r="AF229" i="4"/>
  <c r="L229" i="4"/>
  <c r="Y229" i="4"/>
  <c r="AE229" i="4"/>
  <c r="Q228" i="4"/>
  <c r="AD228" i="4"/>
  <c r="AJ228" i="4"/>
  <c r="P228" i="4"/>
  <c r="AC228" i="4"/>
  <c r="AI228" i="4"/>
  <c r="O228" i="4"/>
  <c r="AB228" i="4"/>
  <c r="AH228" i="4"/>
  <c r="N228" i="4"/>
  <c r="AA228" i="4"/>
  <c r="AG228" i="4"/>
  <c r="M228" i="4"/>
  <c r="Z228" i="4"/>
  <c r="AF228" i="4"/>
  <c r="L228" i="4"/>
  <c r="Y228" i="4"/>
  <c r="AE228" i="4"/>
  <c r="Q227" i="4"/>
  <c r="AD227" i="4"/>
  <c r="AJ227" i="4"/>
  <c r="P227" i="4"/>
  <c r="AC227" i="4"/>
  <c r="AI227" i="4"/>
  <c r="O227" i="4"/>
  <c r="AB227" i="4"/>
  <c r="AH227" i="4"/>
  <c r="N227" i="4"/>
  <c r="AA227" i="4"/>
  <c r="AG227" i="4"/>
  <c r="M227" i="4"/>
  <c r="Z227" i="4"/>
  <c r="AF227" i="4"/>
  <c r="L227" i="4"/>
  <c r="Y227" i="4"/>
  <c r="AE227" i="4"/>
  <c r="Q226" i="4"/>
  <c r="AD226" i="4"/>
  <c r="AJ226" i="4"/>
  <c r="P226" i="4"/>
  <c r="AC226" i="4"/>
  <c r="AI226" i="4"/>
  <c r="O226" i="4"/>
  <c r="AB226" i="4"/>
  <c r="AH226" i="4"/>
  <c r="N226" i="4"/>
  <c r="AA226" i="4"/>
  <c r="AG226" i="4"/>
  <c r="M226" i="4"/>
  <c r="Z226" i="4"/>
  <c r="AF226" i="4"/>
  <c r="L226" i="4"/>
  <c r="Y226" i="4"/>
  <c r="AE226" i="4"/>
  <c r="Q225" i="4"/>
  <c r="AD225" i="4"/>
  <c r="AJ225" i="4"/>
  <c r="P225" i="4"/>
  <c r="AC225" i="4"/>
  <c r="AI225" i="4"/>
  <c r="O225" i="4"/>
  <c r="AB225" i="4"/>
  <c r="AH225" i="4"/>
  <c r="N225" i="4"/>
  <c r="AA225" i="4"/>
  <c r="AG225" i="4"/>
  <c r="M225" i="4"/>
  <c r="Z225" i="4"/>
  <c r="AF225" i="4"/>
  <c r="L225" i="4"/>
  <c r="Y225" i="4"/>
  <c r="AE225" i="4"/>
  <c r="Q224" i="4"/>
  <c r="AD224" i="4"/>
  <c r="AJ224" i="4"/>
  <c r="P224" i="4"/>
  <c r="AC224" i="4"/>
  <c r="AI224" i="4"/>
  <c r="O224" i="4"/>
  <c r="AB224" i="4"/>
  <c r="AH224" i="4"/>
  <c r="N224" i="4"/>
  <c r="AA224" i="4"/>
  <c r="AG224" i="4"/>
  <c r="M224" i="4"/>
  <c r="Z224" i="4"/>
  <c r="AF224" i="4"/>
  <c r="L224" i="4"/>
  <c r="Y224" i="4"/>
  <c r="AE224" i="4"/>
  <c r="Q223" i="4"/>
  <c r="AD223" i="4"/>
  <c r="AJ223" i="4"/>
  <c r="P223" i="4"/>
  <c r="AC223" i="4"/>
  <c r="AI223" i="4"/>
  <c r="O223" i="4"/>
  <c r="AB223" i="4"/>
  <c r="AH223" i="4"/>
  <c r="N223" i="4"/>
  <c r="AA223" i="4"/>
  <c r="AG223" i="4"/>
  <c r="M223" i="4"/>
  <c r="Z223" i="4"/>
  <c r="AF223" i="4"/>
  <c r="L223" i="4"/>
  <c r="Y223" i="4"/>
  <c r="AE223" i="4"/>
  <c r="Q222" i="4"/>
  <c r="AD222" i="4"/>
  <c r="AJ222" i="4"/>
  <c r="P222" i="4"/>
  <c r="AC222" i="4"/>
  <c r="AI222" i="4"/>
  <c r="O222" i="4"/>
  <c r="AB222" i="4"/>
  <c r="AH222" i="4"/>
  <c r="N222" i="4"/>
  <c r="AA222" i="4"/>
  <c r="AG222" i="4"/>
  <c r="M222" i="4"/>
  <c r="Z222" i="4"/>
  <c r="AF222" i="4"/>
  <c r="L222" i="4"/>
  <c r="Y222" i="4"/>
  <c r="AE222" i="4"/>
  <c r="Q221" i="4"/>
  <c r="AD221" i="4"/>
  <c r="AJ221" i="4"/>
  <c r="P221" i="4"/>
  <c r="AC221" i="4"/>
  <c r="AI221" i="4"/>
  <c r="O221" i="4"/>
  <c r="AB221" i="4"/>
  <c r="AH221" i="4"/>
  <c r="N221" i="4"/>
  <c r="AA221" i="4"/>
  <c r="AG221" i="4"/>
  <c r="M221" i="4"/>
  <c r="Z221" i="4"/>
  <c r="AF221" i="4"/>
  <c r="L221" i="4"/>
  <c r="Y221" i="4"/>
  <c r="AE221" i="4"/>
  <c r="Q220" i="4"/>
  <c r="AD220" i="4"/>
  <c r="AJ220" i="4"/>
  <c r="P220" i="4"/>
  <c r="AC220" i="4"/>
  <c r="AI220" i="4"/>
  <c r="O220" i="4"/>
  <c r="AB220" i="4"/>
  <c r="AH220" i="4"/>
  <c r="N220" i="4"/>
  <c r="AA220" i="4"/>
  <c r="AG220" i="4"/>
  <c r="M220" i="4"/>
  <c r="Z220" i="4"/>
  <c r="AF220" i="4"/>
  <c r="L220" i="4"/>
  <c r="Y220" i="4"/>
  <c r="AE220" i="4"/>
  <c r="Q219" i="4"/>
  <c r="AD219" i="4"/>
  <c r="AJ219" i="4"/>
  <c r="P219" i="4"/>
  <c r="AC219" i="4"/>
  <c r="AI219" i="4"/>
  <c r="O219" i="4"/>
  <c r="AB219" i="4"/>
  <c r="AH219" i="4"/>
  <c r="N219" i="4"/>
  <c r="AA219" i="4"/>
  <c r="AG219" i="4"/>
  <c r="M219" i="4"/>
  <c r="Z219" i="4"/>
  <c r="AF219" i="4"/>
  <c r="L219" i="4"/>
  <c r="Y219" i="4"/>
  <c r="AE219" i="4"/>
  <c r="Q218" i="4"/>
  <c r="AD218" i="4"/>
  <c r="AJ218" i="4"/>
  <c r="P218" i="4"/>
  <c r="AC218" i="4"/>
  <c r="AI218" i="4"/>
  <c r="O218" i="4"/>
  <c r="AB218" i="4"/>
  <c r="AH218" i="4"/>
  <c r="N218" i="4"/>
  <c r="AA218" i="4"/>
  <c r="AG218" i="4"/>
  <c r="M218" i="4"/>
  <c r="Z218" i="4"/>
  <c r="AF218" i="4"/>
  <c r="L218" i="4"/>
  <c r="Y218" i="4"/>
  <c r="AE218" i="4"/>
  <c r="Q217" i="4"/>
  <c r="AD217" i="4"/>
  <c r="AJ217" i="4"/>
  <c r="P217" i="4"/>
  <c r="AC217" i="4"/>
  <c r="AI217" i="4"/>
  <c r="O217" i="4"/>
  <c r="AB217" i="4"/>
  <c r="AH217" i="4"/>
  <c r="N217" i="4"/>
  <c r="AA217" i="4"/>
  <c r="AG217" i="4"/>
  <c r="M217" i="4"/>
  <c r="Z217" i="4"/>
  <c r="AF217" i="4"/>
  <c r="L217" i="4"/>
  <c r="Y217" i="4"/>
  <c r="AE217" i="4"/>
  <c r="Q216" i="4"/>
  <c r="AD216" i="4"/>
  <c r="AJ216" i="4"/>
  <c r="P216" i="4"/>
  <c r="AC216" i="4"/>
  <c r="AI216" i="4"/>
  <c r="O216" i="4"/>
  <c r="AB216" i="4"/>
  <c r="AH216" i="4"/>
  <c r="N216" i="4"/>
  <c r="AA216" i="4"/>
  <c r="AG216" i="4"/>
  <c r="M216" i="4"/>
  <c r="Z216" i="4"/>
  <c r="AF216" i="4"/>
  <c r="L216" i="4"/>
  <c r="Y216" i="4"/>
  <c r="AE216" i="4"/>
  <c r="Q215" i="4"/>
  <c r="AD215" i="4"/>
  <c r="AJ215" i="4"/>
  <c r="P215" i="4"/>
  <c r="AC215" i="4"/>
  <c r="AI215" i="4"/>
  <c r="O215" i="4"/>
  <c r="AB215" i="4"/>
  <c r="AH215" i="4"/>
  <c r="N215" i="4"/>
  <c r="AA215" i="4"/>
  <c r="AG215" i="4"/>
  <c r="M215" i="4"/>
  <c r="Z215" i="4"/>
  <c r="AF215" i="4"/>
  <c r="L215" i="4"/>
  <c r="Y215" i="4"/>
  <c r="AE215" i="4"/>
  <c r="Q214" i="4"/>
  <c r="AD214" i="4"/>
  <c r="AJ214" i="4"/>
  <c r="P214" i="4"/>
  <c r="AC214" i="4"/>
  <c r="AI214" i="4"/>
  <c r="O214" i="4"/>
  <c r="AB214" i="4"/>
  <c r="AH214" i="4"/>
  <c r="N214" i="4"/>
  <c r="AA214" i="4"/>
  <c r="AG214" i="4"/>
  <c r="M214" i="4"/>
  <c r="Z214" i="4"/>
  <c r="AF214" i="4"/>
  <c r="L214" i="4"/>
  <c r="Y214" i="4"/>
  <c r="AE214" i="4"/>
  <c r="Q213" i="4"/>
  <c r="AD213" i="4"/>
  <c r="AJ213" i="4"/>
  <c r="P213" i="4"/>
  <c r="AC213" i="4"/>
  <c r="AI213" i="4"/>
  <c r="O213" i="4"/>
  <c r="AB213" i="4"/>
  <c r="AH213" i="4"/>
  <c r="N213" i="4"/>
  <c r="AA213" i="4"/>
  <c r="AG213" i="4"/>
  <c r="M213" i="4"/>
  <c r="Z213" i="4"/>
  <c r="AF213" i="4"/>
  <c r="L213" i="4"/>
  <c r="Y213" i="4"/>
  <c r="AE213" i="4"/>
  <c r="Q212" i="4"/>
  <c r="AD212" i="4"/>
  <c r="AJ212" i="4"/>
  <c r="P212" i="4"/>
  <c r="AC212" i="4"/>
  <c r="AI212" i="4"/>
  <c r="O212" i="4"/>
  <c r="AB212" i="4"/>
  <c r="AH212" i="4"/>
  <c r="N212" i="4"/>
  <c r="AA212" i="4"/>
  <c r="AG212" i="4"/>
  <c r="M212" i="4"/>
  <c r="Z212" i="4"/>
  <c r="AF212" i="4"/>
  <c r="L212" i="4"/>
  <c r="Y212" i="4"/>
  <c r="AE212" i="4"/>
  <c r="Q211" i="4"/>
  <c r="AD211" i="4"/>
  <c r="AJ211" i="4"/>
  <c r="P211" i="4"/>
  <c r="AC211" i="4"/>
  <c r="AI211" i="4"/>
  <c r="O211" i="4"/>
  <c r="AB211" i="4"/>
  <c r="AH211" i="4"/>
  <c r="N211" i="4"/>
  <c r="AA211" i="4"/>
  <c r="AG211" i="4"/>
  <c r="M211" i="4"/>
  <c r="Z211" i="4"/>
  <c r="AF211" i="4"/>
  <c r="L211" i="4"/>
  <c r="Y211" i="4"/>
  <c r="AE211" i="4"/>
  <c r="Q210" i="4"/>
  <c r="AD210" i="4"/>
  <c r="AJ210" i="4"/>
  <c r="P210" i="4"/>
  <c r="AC210" i="4"/>
  <c r="AI210" i="4"/>
  <c r="O210" i="4"/>
  <c r="AB210" i="4"/>
  <c r="AH210" i="4"/>
  <c r="N210" i="4"/>
  <c r="AA210" i="4"/>
  <c r="AG210" i="4"/>
  <c r="M210" i="4"/>
  <c r="Z210" i="4"/>
  <c r="AF210" i="4"/>
  <c r="L210" i="4"/>
  <c r="Y210" i="4"/>
  <c r="AE210" i="4"/>
  <c r="Q209" i="4"/>
  <c r="AD209" i="4"/>
  <c r="AJ209" i="4"/>
  <c r="P209" i="4"/>
  <c r="AC209" i="4"/>
  <c r="AI209" i="4"/>
  <c r="O209" i="4"/>
  <c r="AB209" i="4"/>
  <c r="AH209" i="4"/>
  <c r="N209" i="4"/>
  <c r="AA209" i="4"/>
  <c r="AG209" i="4"/>
  <c r="M209" i="4"/>
  <c r="Z209" i="4"/>
  <c r="AF209" i="4"/>
  <c r="L209" i="4"/>
  <c r="Y209" i="4"/>
  <c r="AE209" i="4"/>
  <c r="Q208" i="4"/>
  <c r="AD208" i="4"/>
  <c r="AJ208" i="4"/>
  <c r="P208" i="4"/>
  <c r="AC208" i="4"/>
  <c r="AI208" i="4"/>
  <c r="O208" i="4"/>
  <c r="AB208" i="4"/>
  <c r="AH208" i="4"/>
  <c r="N208" i="4"/>
  <c r="AA208" i="4"/>
  <c r="AG208" i="4"/>
  <c r="M208" i="4"/>
  <c r="Z208" i="4"/>
  <c r="AF208" i="4"/>
  <c r="L208" i="4"/>
  <c r="Y208" i="4"/>
  <c r="AE208" i="4"/>
  <c r="Q207" i="4"/>
  <c r="AD207" i="4"/>
  <c r="AJ207" i="4"/>
  <c r="P207" i="4"/>
  <c r="AC207" i="4"/>
  <c r="AI207" i="4"/>
  <c r="O207" i="4"/>
  <c r="AB207" i="4"/>
  <c r="AH207" i="4"/>
  <c r="N207" i="4"/>
  <c r="AA207" i="4"/>
  <c r="AG207" i="4"/>
  <c r="M207" i="4"/>
  <c r="Z207" i="4"/>
  <c r="AF207" i="4"/>
  <c r="L207" i="4"/>
  <c r="Y207" i="4"/>
  <c r="AE207" i="4"/>
  <c r="Q206" i="4"/>
  <c r="AD206" i="4"/>
  <c r="AJ206" i="4"/>
  <c r="P206" i="4"/>
  <c r="AC206" i="4"/>
  <c r="AI206" i="4"/>
  <c r="O206" i="4"/>
  <c r="AB206" i="4"/>
  <c r="AH206" i="4"/>
  <c r="N206" i="4"/>
  <c r="AA206" i="4"/>
  <c r="AG206" i="4"/>
  <c r="M206" i="4"/>
  <c r="Z206" i="4"/>
  <c r="AF206" i="4"/>
  <c r="L206" i="4"/>
  <c r="Y206" i="4"/>
  <c r="AE206" i="4"/>
  <c r="Q205" i="4"/>
  <c r="AD205" i="4"/>
  <c r="AJ205" i="4"/>
  <c r="P205" i="4"/>
  <c r="AC205" i="4"/>
  <c r="AI205" i="4"/>
  <c r="O205" i="4"/>
  <c r="AB205" i="4"/>
  <c r="AH205" i="4"/>
  <c r="N205" i="4"/>
  <c r="AA205" i="4"/>
  <c r="AG205" i="4"/>
  <c r="M205" i="4"/>
  <c r="Z205" i="4"/>
  <c r="AF205" i="4"/>
  <c r="L205" i="4"/>
  <c r="Y205" i="4"/>
  <c r="AE205" i="4"/>
  <c r="Q204" i="4"/>
  <c r="AD204" i="4"/>
  <c r="AJ204" i="4"/>
  <c r="P204" i="4"/>
  <c r="AC204" i="4"/>
  <c r="AI204" i="4"/>
  <c r="O204" i="4"/>
  <c r="AB204" i="4"/>
  <c r="AH204" i="4"/>
  <c r="N204" i="4"/>
  <c r="AA204" i="4"/>
  <c r="AG204" i="4"/>
  <c r="M204" i="4"/>
  <c r="Z204" i="4"/>
  <c r="AF204" i="4"/>
  <c r="L204" i="4"/>
  <c r="Y204" i="4"/>
  <c r="AE204" i="4"/>
  <c r="Q203" i="4"/>
  <c r="AD203" i="4"/>
  <c r="AJ203" i="4"/>
  <c r="P203" i="4"/>
  <c r="AC203" i="4"/>
  <c r="AI203" i="4"/>
  <c r="O203" i="4"/>
  <c r="AB203" i="4"/>
  <c r="AH203" i="4"/>
  <c r="N203" i="4"/>
  <c r="AA203" i="4"/>
  <c r="AG203" i="4"/>
  <c r="M203" i="4"/>
  <c r="Z203" i="4"/>
  <c r="AF203" i="4"/>
  <c r="L203" i="4"/>
  <c r="Y203" i="4"/>
  <c r="AE203" i="4"/>
  <c r="Q202" i="4"/>
  <c r="AD202" i="4"/>
  <c r="AJ202" i="4"/>
  <c r="P202" i="4"/>
  <c r="AC202" i="4"/>
  <c r="AI202" i="4"/>
  <c r="O202" i="4"/>
  <c r="AB202" i="4"/>
  <c r="AH202" i="4"/>
  <c r="N202" i="4"/>
  <c r="AA202" i="4"/>
  <c r="AG202" i="4"/>
  <c r="M202" i="4"/>
  <c r="Z202" i="4"/>
  <c r="AF202" i="4"/>
  <c r="L202" i="4"/>
  <c r="Y202" i="4"/>
  <c r="AE202" i="4"/>
  <c r="Q201" i="4"/>
  <c r="AD201" i="4"/>
  <c r="AJ201" i="4"/>
  <c r="P201" i="4"/>
  <c r="AC201" i="4"/>
  <c r="AI201" i="4"/>
  <c r="O201" i="4"/>
  <c r="AB201" i="4"/>
  <c r="AH201" i="4"/>
  <c r="N201" i="4"/>
  <c r="AA201" i="4"/>
  <c r="AG201" i="4"/>
  <c r="M201" i="4"/>
  <c r="Z201" i="4"/>
  <c r="AF201" i="4"/>
  <c r="L201" i="4"/>
  <c r="Y201" i="4"/>
  <c r="AE201" i="4"/>
  <c r="Q200" i="4"/>
  <c r="AD200" i="4"/>
  <c r="AJ200" i="4"/>
  <c r="P200" i="4"/>
  <c r="AC200" i="4"/>
  <c r="AI200" i="4"/>
  <c r="O200" i="4"/>
  <c r="AB200" i="4"/>
  <c r="AH200" i="4"/>
  <c r="N200" i="4"/>
  <c r="AA200" i="4"/>
  <c r="AG200" i="4"/>
  <c r="M200" i="4"/>
  <c r="Z200" i="4"/>
  <c r="AF200" i="4"/>
  <c r="L200" i="4"/>
  <c r="Y200" i="4"/>
  <c r="AE200" i="4"/>
  <c r="Q199" i="4"/>
  <c r="AD199" i="4"/>
  <c r="AJ199" i="4"/>
  <c r="P199" i="4"/>
  <c r="AC199" i="4"/>
  <c r="AI199" i="4"/>
  <c r="O199" i="4"/>
  <c r="AB199" i="4"/>
  <c r="AH199" i="4"/>
  <c r="N199" i="4"/>
  <c r="AA199" i="4"/>
  <c r="AG199" i="4"/>
  <c r="M199" i="4"/>
  <c r="Z199" i="4"/>
  <c r="AF199" i="4"/>
  <c r="L199" i="4"/>
  <c r="Y199" i="4"/>
  <c r="AE199" i="4"/>
  <c r="Q198" i="4"/>
  <c r="AD198" i="4"/>
  <c r="AJ198" i="4"/>
  <c r="P198" i="4"/>
  <c r="AC198" i="4"/>
  <c r="AI198" i="4"/>
  <c r="O198" i="4"/>
  <c r="AB198" i="4"/>
  <c r="AH198" i="4"/>
  <c r="N198" i="4"/>
  <c r="AA198" i="4"/>
  <c r="AG198" i="4"/>
  <c r="M198" i="4"/>
  <c r="Z198" i="4"/>
  <c r="AF198" i="4"/>
  <c r="L198" i="4"/>
  <c r="Y198" i="4"/>
  <c r="AE198" i="4"/>
  <c r="Q197" i="4"/>
  <c r="AD197" i="4"/>
  <c r="AJ197" i="4"/>
  <c r="P197" i="4"/>
  <c r="AC197" i="4"/>
  <c r="AI197" i="4"/>
  <c r="O197" i="4"/>
  <c r="AB197" i="4"/>
  <c r="AH197" i="4"/>
  <c r="N197" i="4"/>
  <c r="AA197" i="4"/>
  <c r="AG197" i="4"/>
  <c r="M197" i="4"/>
  <c r="Z197" i="4"/>
  <c r="AF197" i="4"/>
  <c r="L197" i="4"/>
  <c r="Y197" i="4"/>
  <c r="AE197" i="4"/>
  <c r="Q196" i="4"/>
  <c r="AD196" i="4"/>
  <c r="AJ196" i="4"/>
  <c r="P196" i="4"/>
  <c r="AC196" i="4"/>
  <c r="AI196" i="4"/>
  <c r="O196" i="4"/>
  <c r="AB196" i="4"/>
  <c r="AH196" i="4"/>
  <c r="N196" i="4"/>
  <c r="AA196" i="4"/>
  <c r="AG196" i="4"/>
  <c r="M196" i="4"/>
  <c r="Z196" i="4"/>
  <c r="AF196" i="4"/>
  <c r="L196" i="4"/>
  <c r="Y196" i="4"/>
  <c r="AE196" i="4"/>
  <c r="Q195" i="4"/>
  <c r="AD195" i="4"/>
  <c r="AJ195" i="4"/>
  <c r="P195" i="4"/>
  <c r="AC195" i="4"/>
  <c r="AI195" i="4"/>
  <c r="O195" i="4"/>
  <c r="AB195" i="4"/>
  <c r="AH195" i="4"/>
  <c r="N195" i="4"/>
  <c r="AA195" i="4"/>
  <c r="AG195" i="4"/>
  <c r="M195" i="4"/>
  <c r="Z195" i="4"/>
  <c r="AF195" i="4"/>
  <c r="L195" i="4"/>
  <c r="Y195" i="4"/>
  <c r="AE195" i="4"/>
  <c r="Q194" i="4"/>
  <c r="AD194" i="4"/>
  <c r="AJ194" i="4"/>
  <c r="P194" i="4"/>
  <c r="AC194" i="4"/>
  <c r="AI194" i="4"/>
  <c r="O194" i="4"/>
  <c r="AB194" i="4"/>
  <c r="AH194" i="4"/>
  <c r="N194" i="4"/>
  <c r="AA194" i="4"/>
  <c r="AG194" i="4"/>
  <c r="M194" i="4"/>
  <c r="Z194" i="4"/>
  <c r="AF194" i="4"/>
  <c r="L194" i="4"/>
  <c r="Y194" i="4"/>
  <c r="AE194" i="4"/>
  <c r="Q193" i="4"/>
  <c r="AD193" i="4"/>
  <c r="AJ193" i="4"/>
  <c r="P193" i="4"/>
  <c r="AC193" i="4"/>
  <c r="AI193" i="4"/>
  <c r="O193" i="4"/>
  <c r="AB193" i="4"/>
  <c r="AH193" i="4"/>
  <c r="N193" i="4"/>
  <c r="AA193" i="4"/>
  <c r="AG193" i="4"/>
  <c r="M193" i="4"/>
  <c r="Z193" i="4"/>
  <c r="AF193" i="4"/>
  <c r="L193" i="4"/>
  <c r="Y193" i="4"/>
  <c r="AE193" i="4"/>
  <c r="Q192" i="4"/>
  <c r="AD192" i="4"/>
  <c r="AJ192" i="4"/>
  <c r="P192" i="4"/>
  <c r="AC192" i="4"/>
  <c r="AI192" i="4"/>
  <c r="O192" i="4"/>
  <c r="AB192" i="4"/>
  <c r="AH192" i="4"/>
  <c r="N192" i="4"/>
  <c r="AA192" i="4"/>
  <c r="AG192" i="4"/>
  <c r="M192" i="4"/>
  <c r="Z192" i="4"/>
  <c r="AF192" i="4"/>
  <c r="L192" i="4"/>
  <c r="Y192" i="4"/>
  <c r="AE192" i="4"/>
  <c r="Q191" i="4"/>
  <c r="AD191" i="4"/>
  <c r="AJ191" i="4"/>
  <c r="P191" i="4"/>
  <c r="AC191" i="4"/>
  <c r="AI191" i="4"/>
  <c r="O191" i="4"/>
  <c r="AB191" i="4"/>
  <c r="AH191" i="4"/>
  <c r="N191" i="4"/>
  <c r="AA191" i="4"/>
  <c r="AG191" i="4"/>
  <c r="M191" i="4"/>
  <c r="Z191" i="4"/>
  <c r="AF191" i="4"/>
  <c r="L191" i="4"/>
  <c r="Y191" i="4"/>
  <c r="AE191" i="4"/>
  <c r="Q190" i="4"/>
  <c r="AD190" i="4"/>
  <c r="AJ190" i="4"/>
  <c r="P190" i="4"/>
  <c r="AC190" i="4"/>
  <c r="AI190" i="4"/>
  <c r="O190" i="4"/>
  <c r="AB190" i="4"/>
  <c r="AH190" i="4"/>
  <c r="N190" i="4"/>
  <c r="AA190" i="4"/>
  <c r="AG190" i="4"/>
  <c r="M190" i="4"/>
  <c r="Z190" i="4"/>
  <c r="AF190" i="4"/>
  <c r="L190" i="4"/>
  <c r="Y190" i="4"/>
  <c r="AE190" i="4"/>
  <c r="Q189" i="4"/>
  <c r="AD189" i="4"/>
  <c r="AJ189" i="4"/>
  <c r="P189" i="4"/>
  <c r="AC189" i="4"/>
  <c r="AI189" i="4"/>
  <c r="O189" i="4"/>
  <c r="AB189" i="4"/>
  <c r="AH189" i="4"/>
  <c r="N189" i="4"/>
  <c r="AA189" i="4"/>
  <c r="AG189" i="4"/>
  <c r="M189" i="4"/>
  <c r="Z189" i="4"/>
  <c r="AF189" i="4"/>
  <c r="L189" i="4"/>
  <c r="Y189" i="4"/>
  <c r="AE189" i="4"/>
  <c r="Q188" i="4"/>
  <c r="AD188" i="4"/>
  <c r="AJ188" i="4"/>
  <c r="P188" i="4"/>
  <c r="AC188" i="4"/>
  <c r="AI188" i="4"/>
  <c r="O188" i="4"/>
  <c r="AB188" i="4"/>
  <c r="AH188" i="4"/>
  <c r="N188" i="4"/>
  <c r="AA188" i="4"/>
  <c r="AG188" i="4"/>
  <c r="M188" i="4"/>
  <c r="Z188" i="4"/>
  <c r="AF188" i="4"/>
  <c r="L188" i="4"/>
  <c r="Y188" i="4"/>
  <c r="AE188" i="4"/>
  <c r="Q187" i="4"/>
  <c r="AD187" i="4"/>
  <c r="AJ187" i="4"/>
  <c r="P187" i="4"/>
  <c r="AC187" i="4"/>
  <c r="AI187" i="4"/>
  <c r="O187" i="4"/>
  <c r="AB187" i="4"/>
  <c r="AH187" i="4"/>
  <c r="N187" i="4"/>
  <c r="AA187" i="4"/>
  <c r="AG187" i="4"/>
  <c r="M187" i="4"/>
  <c r="Z187" i="4"/>
  <c r="AF187" i="4"/>
  <c r="L187" i="4"/>
  <c r="Y187" i="4"/>
  <c r="AE187" i="4"/>
  <c r="Q186" i="4"/>
  <c r="AD186" i="4"/>
  <c r="AJ186" i="4"/>
  <c r="P186" i="4"/>
  <c r="AC186" i="4"/>
  <c r="AI186" i="4"/>
  <c r="O186" i="4"/>
  <c r="AB186" i="4"/>
  <c r="AH186" i="4"/>
  <c r="N186" i="4"/>
  <c r="AA186" i="4"/>
  <c r="AG186" i="4"/>
  <c r="M186" i="4"/>
  <c r="Z186" i="4"/>
  <c r="AF186" i="4"/>
  <c r="L186" i="4"/>
  <c r="Y186" i="4"/>
  <c r="AE186" i="4"/>
  <c r="Q185" i="4"/>
  <c r="AD185" i="4"/>
  <c r="AJ185" i="4"/>
  <c r="P185" i="4"/>
  <c r="AC185" i="4"/>
  <c r="AI185" i="4"/>
  <c r="O185" i="4"/>
  <c r="AB185" i="4"/>
  <c r="AH185" i="4"/>
  <c r="N185" i="4"/>
  <c r="AA185" i="4"/>
  <c r="AG185" i="4"/>
  <c r="M185" i="4"/>
  <c r="Z185" i="4"/>
  <c r="AF185" i="4"/>
  <c r="L185" i="4"/>
  <c r="Y185" i="4"/>
  <c r="AE185" i="4"/>
  <c r="Q184" i="4"/>
  <c r="AD184" i="4"/>
  <c r="AJ184" i="4"/>
  <c r="P184" i="4"/>
  <c r="AC184" i="4"/>
  <c r="AI184" i="4"/>
  <c r="O184" i="4"/>
  <c r="AB184" i="4"/>
  <c r="AH184" i="4"/>
  <c r="N184" i="4"/>
  <c r="AA184" i="4"/>
  <c r="AG184" i="4"/>
  <c r="M184" i="4"/>
  <c r="Z184" i="4"/>
  <c r="AF184" i="4"/>
  <c r="L184" i="4"/>
  <c r="Y184" i="4"/>
  <c r="AE184" i="4"/>
  <c r="Q183" i="4"/>
  <c r="AD183" i="4"/>
  <c r="AJ183" i="4"/>
  <c r="P183" i="4"/>
  <c r="AC183" i="4"/>
  <c r="AI183" i="4"/>
  <c r="O183" i="4"/>
  <c r="AB183" i="4"/>
  <c r="AH183" i="4"/>
  <c r="N183" i="4"/>
  <c r="AA183" i="4"/>
  <c r="AG183" i="4"/>
  <c r="M183" i="4"/>
  <c r="Z183" i="4"/>
  <c r="AF183" i="4"/>
  <c r="L183" i="4"/>
  <c r="Y183" i="4"/>
  <c r="AE183" i="4"/>
  <c r="Q182" i="4"/>
  <c r="AD182" i="4"/>
  <c r="AJ182" i="4"/>
  <c r="P182" i="4"/>
  <c r="AC182" i="4"/>
  <c r="AI182" i="4"/>
  <c r="O182" i="4"/>
  <c r="AB182" i="4"/>
  <c r="AH182" i="4"/>
  <c r="N182" i="4"/>
  <c r="AA182" i="4"/>
  <c r="AG182" i="4"/>
  <c r="M182" i="4"/>
  <c r="Z182" i="4"/>
  <c r="AF182" i="4"/>
  <c r="L182" i="4"/>
  <c r="Y182" i="4"/>
  <c r="AE182" i="4"/>
  <c r="Q181" i="4"/>
  <c r="AD181" i="4"/>
  <c r="AJ181" i="4"/>
  <c r="P181" i="4"/>
  <c r="AC181" i="4"/>
  <c r="AI181" i="4"/>
  <c r="O181" i="4"/>
  <c r="AB181" i="4"/>
  <c r="AH181" i="4"/>
  <c r="N181" i="4"/>
  <c r="AA181" i="4"/>
  <c r="AG181" i="4"/>
  <c r="M181" i="4"/>
  <c r="Z181" i="4"/>
  <c r="AF181" i="4"/>
  <c r="L181" i="4"/>
  <c r="Y181" i="4"/>
  <c r="AE181" i="4"/>
  <c r="Q180" i="4"/>
  <c r="AD180" i="4"/>
  <c r="AJ180" i="4"/>
  <c r="P180" i="4"/>
  <c r="AC180" i="4"/>
  <c r="AI180" i="4"/>
  <c r="O180" i="4"/>
  <c r="AB180" i="4"/>
  <c r="AH180" i="4"/>
  <c r="N180" i="4"/>
  <c r="AA180" i="4"/>
  <c r="AG180" i="4"/>
  <c r="M180" i="4"/>
  <c r="Z180" i="4"/>
  <c r="AF180" i="4"/>
  <c r="L180" i="4"/>
  <c r="Y180" i="4"/>
  <c r="AE180" i="4"/>
  <c r="Q179" i="4"/>
  <c r="AD179" i="4"/>
  <c r="AJ179" i="4"/>
  <c r="P179" i="4"/>
  <c r="AC179" i="4"/>
  <c r="AI179" i="4"/>
  <c r="O179" i="4"/>
  <c r="AB179" i="4"/>
  <c r="AH179" i="4"/>
  <c r="N179" i="4"/>
  <c r="AA179" i="4"/>
  <c r="AG179" i="4"/>
  <c r="M179" i="4"/>
  <c r="Z179" i="4"/>
  <c r="AF179" i="4"/>
  <c r="L179" i="4"/>
  <c r="Y179" i="4"/>
  <c r="AE179" i="4"/>
  <c r="Q178" i="4"/>
  <c r="AD178" i="4"/>
  <c r="AJ178" i="4"/>
  <c r="P178" i="4"/>
  <c r="AC178" i="4"/>
  <c r="AI178" i="4"/>
  <c r="O178" i="4"/>
  <c r="AB178" i="4"/>
  <c r="AH178" i="4"/>
  <c r="N178" i="4"/>
  <c r="AA178" i="4"/>
  <c r="AG178" i="4"/>
  <c r="M178" i="4"/>
  <c r="Z178" i="4"/>
  <c r="AF178" i="4"/>
  <c r="L178" i="4"/>
  <c r="Y178" i="4"/>
  <c r="AE178" i="4"/>
  <c r="Q177" i="4"/>
  <c r="AD177" i="4"/>
  <c r="AJ177" i="4"/>
  <c r="P177" i="4"/>
  <c r="AC177" i="4"/>
  <c r="AI177" i="4"/>
  <c r="O177" i="4"/>
  <c r="AB177" i="4"/>
  <c r="AH177" i="4"/>
  <c r="N177" i="4"/>
  <c r="AA177" i="4"/>
  <c r="AG177" i="4"/>
  <c r="M177" i="4"/>
  <c r="Z177" i="4"/>
  <c r="AF177" i="4"/>
  <c r="L177" i="4"/>
  <c r="Y177" i="4"/>
  <c r="AE177" i="4"/>
  <c r="Q176" i="4"/>
  <c r="AD176" i="4"/>
  <c r="AJ176" i="4"/>
  <c r="P176" i="4"/>
  <c r="AC176" i="4"/>
  <c r="AI176" i="4"/>
  <c r="O176" i="4"/>
  <c r="AB176" i="4"/>
  <c r="AH176" i="4"/>
  <c r="N176" i="4"/>
  <c r="AA176" i="4"/>
  <c r="AG176" i="4"/>
  <c r="M176" i="4"/>
  <c r="Z176" i="4"/>
  <c r="AF176" i="4"/>
  <c r="L176" i="4"/>
  <c r="Y176" i="4"/>
  <c r="AE176" i="4"/>
  <c r="Q175" i="4"/>
  <c r="AD175" i="4"/>
  <c r="AJ175" i="4"/>
  <c r="P175" i="4"/>
  <c r="AC175" i="4"/>
  <c r="AI175" i="4"/>
  <c r="O175" i="4"/>
  <c r="AB175" i="4"/>
  <c r="AH175" i="4"/>
  <c r="N175" i="4"/>
  <c r="AA175" i="4"/>
  <c r="AG175" i="4"/>
  <c r="M175" i="4"/>
  <c r="Z175" i="4"/>
  <c r="AF175" i="4"/>
  <c r="L175" i="4"/>
  <c r="Y175" i="4"/>
  <c r="AE175" i="4"/>
  <c r="Q174" i="4"/>
  <c r="AD174" i="4"/>
  <c r="AJ174" i="4"/>
  <c r="P174" i="4"/>
  <c r="AC174" i="4"/>
  <c r="AI174" i="4"/>
  <c r="O174" i="4"/>
  <c r="AB174" i="4"/>
  <c r="AH174" i="4"/>
  <c r="N174" i="4"/>
  <c r="AA174" i="4"/>
  <c r="AG174" i="4"/>
  <c r="M174" i="4"/>
  <c r="Z174" i="4"/>
  <c r="AF174" i="4"/>
  <c r="L174" i="4"/>
  <c r="Y174" i="4"/>
  <c r="AE174" i="4"/>
  <c r="Q173" i="4"/>
  <c r="AD173" i="4"/>
  <c r="AJ173" i="4"/>
  <c r="P173" i="4"/>
  <c r="AC173" i="4"/>
  <c r="AI173" i="4"/>
  <c r="O173" i="4"/>
  <c r="AB173" i="4"/>
  <c r="AH173" i="4"/>
  <c r="N173" i="4"/>
  <c r="AA173" i="4"/>
  <c r="AG173" i="4"/>
  <c r="M173" i="4"/>
  <c r="Z173" i="4"/>
  <c r="AF173" i="4"/>
  <c r="L173" i="4"/>
  <c r="Y173" i="4"/>
  <c r="AE173" i="4"/>
  <c r="Q172" i="4"/>
  <c r="AD172" i="4"/>
  <c r="AJ172" i="4"/>
  <c r="P172" i="4"/>
  <c r="AC172" i="4"/>
  <c r="AI172" i="4"/>
  <c r="O172" i="4"/>
  <c r="AB172" i="4"/>
  <c r="AH172" i="4"/>
  <c r="N172" i="4"/>
  <c r="AA172" i="4"/>
  <c r="AG172" i="4"/>
  <c r="M172" i="4"/>
  <c r="Z172" i="4"/>
  <c r="AF172" i="4"/>
  <c r="L172" i="4"/>
  <c r="Y172" i="4"/>
  <c r="AE172" i="4"/>
  <c r="Q171" i="4"/>
  <c r="AD171" i="4"/>
  <c r="AJ171" i="4"/>
  <c r="P171" i="4"/>
  <c r="AC171" i="4"/>
  <c r="AI171" i="4"/>
  <c r="O171" i="4"/>
  <c r="AB171" i="4"/>
  <c r="AH171" i="4"/>
  <c r="N171" i="4"/>
  <c r="AA171" i="4"/>
  <c r="AG171" i="4"/>
  <c r="M171" i="4"/>
  <c r="Z171" i="4"/>
  <c r="AF171" i="4"/>
  <c r="L171" i="4"/>
  <c r="Y171" i="4"/>
  <c r="AE171" i="4"/>
  <c r="Q170" i="4"/>
  <c r="AD170" i="4"/>
  <c r="AJ170" i="4"/>
  <c r="P170" i="4"/>
  <c r="AC170" i="4"/>
  <c r="AI170" i="4"/>
  <c r="O170" i="4"/>
  <c r="AB170" i="4"/>
  <c r="AH170" i="4"/>
  <c r="N170" i="4"/>
  <c r="AA170" i="4"/>
  <c r="AG170" i="4"/>
  <c r="M170" i="4"/>
  <c r="Z170" i="4"/>
  <c r="AF170" i="4"/>
  <c r="L170" i="4"/>
  <c r="Y170" i="4"/>
  <c r="AE170" i="4"/>
  <c r="Q169" i="4"/>
  <c r="AD169" i="4"/>
  <c r="AJ169" i="4"/>
  <c r="P169" i="4"/>
  <c r="AC169" i="4"/>
  <c r="AI169" i="4"/>
  <c r="O169" i="4"/>
  <c r="AB169" i="4"/>
  <c r="AH169" i="4"/>
  <c r="N169" i="4"/>
  <c r="AA169" i="4"/>
  <c r="AG169" i="4"/>
  <c r="M169" i="4"/>
  <c r="Z169" i="4"/>
  <c r="AF169" i="4"/>
  <c r="L169" i="4"/>
  <c r="Y169" i="4"/>
  <c r="AE169" i="4"/>
  <c r="Q168" i="4"/>
  <c r="AD168" i="4"/>
  <c r="AJ168" i="4"/>
  <c r="P168" i="4"/>
  <c r="AC168" i="4"/>
  <c r="AI168" i="4"/>
  <c r="O168" i="4"/>
  <c r="AB168" i="4"/>
  <c r="AH168" i="4"/>
  <c r="N168" i="4"/>
  <c r="AA168" i="4"/>
  <c r="AG168" i="4"/>
  <c r="M168" i="4"/>
  <c r="Z168" i="4"/>
  <c r="AF168" i="4"/>
  <c r="L168" i="4"/>
  <c r="Y168" i="4"/>
  <c r="AE168" i="4"/>
  <c r="Q167" i="4"/>
  <c r="AD167" i="4"/>
  <c r="AJ167" i="4"/>
  <c r="P167" i="4"/>
  <c r="AC167" i="4"/>
  <c r="AI167" i="4"/>
  <c r="O167" i="4"/>
  <c r="AB167" i="4"/>
  <c r="AH167" i="4"/>
  <c r="N167" i="4"/>
  <c r="AA167" i="4"/>
  <c r="AG167" i="4"/>
  <c r="M167" i="4"/>
  <c r="Z167" i="4"/>
  <c r="AF167" i="4"/>
  <c r="L167" i="4"/>
  <c r="Y167" i="4"/>
  <c r="AE167" i="4"/>
  <c r="Q166" i="4"/>
  <c r="AD166" i="4"/>
  <c r="AJ166" i="4"/>
  <c r="P166" i="4"/>
  <c r="AC166" i="4"/>
  <c r="AI166" i="4"/>
  <c r="O166" i="4"/>
  <c r="AB166" i="4"/>
  <c r="AH166" i="4"/>
  <c r="N166" i="4"/>
  <c r="AA166" i="4"/>
  <c r="AG166" i="4"/>
  <c r="M166" i="4"/>
  <c r="Z166" i="4"/>
  <c r="AF166" i="4"/>
  <c r="L166" i="4"/>
  <c r="Y166" i="4"/>
  <c r="AE166" i="4"/>
  <c r="Q165" i="4"/>
  <c r="AD165" i="4"/>
  <c r="AJ165" i="4"/>
  <c r="P165" i="4"/>
  <c r="AC165" i="4"/>
  <c r="AI165" i="4"/>
  <c r="O165" i="4"/>
  <c r="AB165" i="4"/>
  <c r="AH165" i="4"/>
  <c r="N165" i="4"/>
  <c r="AA165" i="4"/>
  <c r="AG165" i="4"/>
  <c r="M165" i="4"/>
  <c r="Z165" i="4"/>
  <c r="AF165" i="4"/>
  <c r="L165" i="4"/>
  <c r="Y165" i="4"/>
  <c r="AE165" i="4"/>
  <c r="Q164" i="4"/>
  <c r="AD164" i="4"/>
  <c r="AJ164" i="4"/>
  <c r="P164" i="4"/>
  <c r="AC164" i="4"/>
  <c r="AI164" i="4"/>
  <c r="O164" i="4"/>
  <c r="AB164" i="4"/>
  <c r="AH164" i="4"/>
  <c r="N164" i="4"/>
  <c r="AA164" i="4"/>
  <c r="AG164" i="4"/>
  <c r="M164" i="4"/>
  <c r="Z164" i="4"/>
  <c r="AF164" i="4"/>
  <c r="L164" i="4"/>
  <c r="Y164" i="4"/>
  <c r="AE164" i="4"/>
  <c r="Q163" i="4"/>
  <c r="AD163" i="4"/>
  <c r="AJ163" i="4"/>
  <c r="P163" i="4"/>
  <c r="AC163" i="4"/>
  <c r="AI163" i="4"/>
  <c r="O163" i="4"/>
  <c r="AB163" i="4"/>
  <c r="AH163" i="4"/>
  <c r="N163" i="4"/>
  <c r="AA163" i="4"/>
  <c r="AG163" i="4"/>
  <c r="M163" i="4"/>
  <c r="Z163" i="4"/>
  <c r="AF163" i="4"/>
  <c r="L163" i="4"/>
  <c r="Y163" i="4"/>
  <c r="AE163" i="4"/>
  <c r="Q162" i="4"/>
  <c r="AD162" i="4"/>
  <c r="AJ162" i="4"/>
  <c r="P162" i="4"/>
  <c r="AC162" i="4"/>
  <c r="AI162" i="4"/>
  <c r="O162" i="4"/>
  <c r="AB162" i="4"/>
  <c r="AH162" i="4"/>
  <c r="N162" i="4"/>
  <c r="AA162" i="4"/>
  <c r="AG162" i="4"/>
  <c r="M162" i="4"/>
  <c r="Z162" i="4"/>
  <c r="AF162" i="4"/>
  <c r="L162" i="4"/>
  <c r="Y162" i="4"/>
  <c r="AE162" i="4"/>
  <c r="Q161" i="4"/>
  <c r="AD161" i="4"/>
  <c r="AJ161" i="4"/>
  <c r="P161" i="4"/>
  <c r="AC161" i="4"/>
  <c r="AI161" i="4"/>
  <c r="O161" i="4"/>
  <c r="AB161" i="4"/>
  <c r="AH161" i="4"/>
  <c r="N161" i="4"/>
  <c r="AA161" i="4"/>
  <c r="AG161" i="4"/>
  <c r="M161" i="4"/>
  <c r="Z161" i="4"/>
  <c r="AF161" i="4"/>
  <c r="L161" i="4"/>
  <c r="Y161" i="4"/>
  <c r="AE161" i="4"/>
  <c r="Q160" i="4"/>
  <c r="AD160" i="4"/>
  <c r="AJ160" i="4"/>
  <c r="P160" i="4"/>
  <c r="AC160" i="4"/>
  <c r="AI160" i="4"/>
  <c r="O160" i="4"/>
  <c r="AB160" i="4"/>
  <c r="AH160" i="4"/>
  <c r="N160" i="4"/>
  <c r="AA160" i="4"/>
  <c r="AG160" i="4"/>
  <c r="M160" i="4"/>
  <c r="Z160" i="4"/>
  <c r="AF160" i="4"/>
  <c r="L160" i="4"/>
  <c r="Y160" i="4"/>
  <c r="AE160" i="4"/>
  <c r="Q159" i="4"/>
  <c r="AD159" i="4"/>
  <c r="AJ159" i="4"/>
  <c r="P159" i="4"/>
  <c r="AC159" i="4"/>
  <c r="AI159" i="4"/>
  <c r="O159" i="4"/>
  <c r="AB159" i="4"/>
  <c r="AH159" i="4"/>
  <c r="N159" i="4"/>
  <c r="AA159" i="4"/>
  <c r="AG159" i="4"/>
  <c r="M159" i="4"/>
  <c r="Z159" i="4"/>
  <c r="AF159" i="4"/>
  <c r="L159" i="4"/>
  <c r="Y159" i="4"/>
  <c r="AE159" i="4"/>
  <c r="Q158" i="4"/>
  <c r="AD158" i="4"/>
  <c r="AJ158" i="4"/>
  <c r="P158" i="4"/>
  <c r="AC158" i="4"/>
  <c r="AI158" i="4"/>
  <c r="O158" i="4"/>
  <c r="AB158" i="4"/>
  <c r="AH158" i="4"/>
  <c r="N158" i="4"/>
  <c r="AA158" i="4"/>
  <c r="AG158" i="4"/>
  <c r="M158" i="4"/>
  <c r="Z158" i="4"/>
  <c r="AF158" i="4"/>
  <c r="L158" i="4"/>
  <c r="Y158" i="4"/>
  <c r="AE158" i="4"/>
  <c r="Q157" i="4"/>
  <c r="AD157" i="4"/>
  <c r="AJ157" i="4"/>
  <c r="P157" i="4"/>
  <c r="AC157" i="4"/>
  <c r="AI157" i="4"/>
  <c r="O157" i="4"/>
  <c r="AB157" i="4"/>
  <c r="AH157" i="4"/>
  <c r="N157" i="4"/>
  <c r="AA157" i="4"/>
  <c r="AG157" i="4"/>
  <c r="M157" i="4"/>
  <c r="Z157" i="4"/>
  <c r="AF157" i="4"/>
  <c r="L157" i="4"/>
  <c r="Y157" i="4"/>
  <c r="AE157" i="4"/>
  <c r="Q156" i="4"/>
  <c r="AD156" i="4"/>
  <c r="AJ156" i="4"/>
  <c r="P156" i="4"/>
  <c r="AC156" i="4"/>
  <c r="AI156" i="4"/>
  <c r="O156" i="4"/>
  <c r="AB156" i="4"/>
  <c r="AH156" i="4"/>
  <c r="N156" i="4"/>
  <c r="AA156" i="4"/>
  <c r="AG156" i="4"/>
  <c r="M156" i="4"/>
  <c r="Z156" i="4"/>
  <c r="AF156" i="4"/>
  <c r="L156" i="4"/>
  <c r="Y156" i="4"/>
  <c r="AE156" i="4"/>
  <c r="Q155" i="4"/>
  <c r="AD155" i="4"/>
  <c r="AJ155" i="4"/>
  <c r="P155" i="4"/>
  <c r="AC155" i="4"/>
  <c r="AI155" i="4"/>
  <c r="O155" i="4"/>
  <c r="AB155" i="4"/>
  <c r="AH155" i="4"/>
  <c r="N155" i="4"/>
  <c r="AA155" i="4"/>
  <c r="AG155" i="4"/>
  <c r="M155" i="4"/>
  <c r="Z155" i="4"/>
  <c r="AF155" i="4"/>
  <c r="L155" i="4"/>
  <c r="Y155" i="4"/>
  <c r="AE155" i="4"/>
  <c r="Q154" i="4"/>
  <c r="AD154" i="4"/>
  <c r="AJ154" i="4"/>
  <c r="P154" i="4"/>
  <c r="AC154" i="4"/>
  <c r="AI154" i="4"/>
  <c r="O154" i="4"/>
  <c r="AB154" i="4"/>
  <c r="AH154" i="4"/>
  <c r="N154" i="4"/>
  <c r="AA154" i="4"/>
  <c r="AG154" i="4"/>
  <c r="M154" i="4"/>
  <c r="Z154" i="4"/>
  <c r="AF154" i="4"/>
  <c r="L154" i="4"/>
  <c r="Y154" i="4"/>
  <c r="AE154" i="4"/>
  <c r="Q153" i="4"/>
  <c r="AD153" i="4"/>
  <c r="AJ153" i="4"/>
  <c r="P153" i="4"/>
  <c r="AC153" i="4"/>
  <c r="AI153" i="4"/>
  <c r="O153" i="4"/>
  <c r="AB153" i="4"/>
  <c r="AH153" i="4"/>
  <c r="N153" i="4"/>
  <c r="AA153" i="4"/>
  <c r="AG153" i="4"/>
  <c r="M153" i="4"/>
  <c r="Z153" i="4"/>
  <c r="AF153" i="4"/>
  <c r="L153" i="4"/>
  <c r="Y153" i="4"/>
  <c r="AE153" i="4"/>
  <c r="Q152" i="4"/>
  <c r="AD152" i="4"/>
  <c r="AJ152" i="4"/>
  <c r="P152" i="4"/>
  <c r="AC152" i="4"/>
  <c r="AI152" i="4"/>
  <c r="O152" i="4"/>
  <c r="AB152" i="4"/>
  <c r="AH152" i="4"/>
  <c r="N152" i="4"/>
  <c r="AA152" i="4"/>
  <c r="AG152" i="4"/>
  <c r="M152" i="4"/>
  <c r="Z152" i="4"/>
  <c r="AF152" i="4"/>
  <c r="L152" i="4"/>
  <c r="Y152" i="4"/>
  <c r="AE152" i="4"/>
  <c r="Q151" i="4"/>
  <c r="AD151" i="4"/>
  <c r="AJ151" i="4"/>
  <c r="P151" i="4"/>
  <c r="AC151" i="4"/>
  <c r="AI151" i="4"/>
  <c r="O151" i="4"/>
  <c r="AB151" i="4"/>
  <c r="AH151" i="4"/>
  <c r="N151" i="4"/>
  <c r="AA151" i="4"/>
  <c r="AG151" i="4"/>
  <c r="M151" i="4"/>
  <c r="Z151" i="4"/>
  <c r="AF151" i="4"/>
  <c r="L151" i="4"/>
  <c r="Y151" i="4"/>
  <c r="AE151" i="4"/>
  <c r="Q150" i="4"/>
  <c r="AD150" i="4"/>
  <c r="AJ150" i="4"/>
  <c r="P150" i="4"/>
  <c r="AC150" i="4"/>
  <c r="AI150" i="4"/>
  <c r="O150" i="4"/>
  <c r="AB150" i="4"/>
  <c r="AH150" i="4"/>
  <c r="N150" i="4"/>
  <c r="AA150" i="4"/>
  <c r="AG150" i="4"/>
  <c r="M150" i="4"/>
  <c r="Z150" i="4"/>
  <c r="AF150" i="4"/>
  <c r="L150" i="4"/>
  <c r="Y150" i="4"/>
  <c r="AE150" i="4"/>
  <c r="Q149" i="4"/>
  <c r="AD149" i="4"/>
  <c r="AJ149" i="4"/>
  <c r="P149" i="4"/>
  <c r="AC149" i="4"/>
  <c r="AI149" i="4"/>
  <c r="O149" i="4"/>
  <c r="AB149" i="4"/>
  <c r="AH149" i="4"/>
  <c r="N149" i="4"/>
  <c r="AA149" i="4"/>
  <c r="AG149" i="4"/>
  <c r="M149" i="4"/>
  <c r="Z149" i="4"/>
  <c r="AF149" i="4"/>
  <c r="L149" i="4"/>
  <c r="Y149" i="4"/>
  <c r="AE149" i="4"/>
  <c r="Q148" i="4"/>
  <c r="AD148" i="4"/>
  <c r="AJ148" i="4"/>
  <c r="P148" i="4"/>
  <c r="AC148" i="4"/>
  <c r="AI148" i="4"/>
  <c r="O148" i="4"/>
  <c r="AB148" i="4"/>
  <c r="AH148" i="4"/>
  <c r="N148" i="4"/>
  <c r="AA148" i="4"/>
  <c r="AG148" i="4"/>
  <c r="M148" i="4"/>
  <c r="Z148" i="4"/>
  <c r="AF148" i="4"/>
  <c r="L148" i="4"/>
  <c r="Y148" i="4"/>
  <c r="AE148" i="4"/>
  <c r="Q147" i="4"/>
  <c r="AD147" i="4"/>
  <c r="AJ147" i="4"/>
  <c r="P147" i="4"/>
  <c r="AC147" i="4"/>
  <c r="AI147" i="4"/>
  <c r="O147" i="4"/>
  <c r="AB147" i="4"/>
  <c r="AH147" i="4"/>
  <c r="N147" i="4"/>
  <c r="AA147" i="4"/>
  <c r="AG147" i="4"/>
  <c r="M147" i="4"/>
  <c r="Z147" i="4"/>
  <c r="AF147" i="4"/>
  <c r="L147" i="4"/>
  <c r="Y147" i="4"/>
  <c r="AE147" i="4"/>
  <c r="Q146" i="4"/>
  <c r="AD146" i="4"/>
  <c r="AJ146" i="4"/>
  <c r="P146" i="4"/>
  <c r="AC146" i="4"/>
  <c r="AI146" i="4"/>
  <c r="O146" i="4"/>
  <c r="AB146" i="4"/>
  <c r="AH146" i="4"/>
  <c r="N146" i="4"/>
  <c r="AA146" i="4"/>
  <c r="AG146" i="4"/>
  <c r="M146" i="4"/>
  <c r="Z146" i="4"/>
  <c r="AF146" i="4"/>
  <c r="L146" i="4"/>
  <c r="Y146" i="4"/>
  <c r="AE146" i="4"/>
  <c r="Q145" i="4"/>
  <c r="AD145" i="4"/>
  <c r="AJ145" i="4"/>
  <c r="P145" i="4"/>
  <c r="AC145" i="4"/>
  <c r="AI145" i="4"/>
  <c r="O145" i="4"/>
  <c r="AB145" i="4"/>
  <c r="AH145" i="4"/>
  <c r="N145" i="4"/>
  <c r="AA145" i="4"/>
  <c r="AG145" i="4"/>
  <c r="M145" i="4"/>
  <c r="Z145" i="4"/>
  <c r="AF145" i="4"/>
  <c r="L145" i="4"/>
  <c r="Y145" i="4"/>
  <c r="AE145" i="4"/>
  <c r="Q144" i="4"/>
  <c r="AD144" i="4"/>
  <c r="AJ144" i="4"/>
  <c r="P144" i="4"/>
  <c r="AC144" i="4"/>
  <c r="AI144" i="4"/>
  <c r="O144" i="4"/>
  <c r="AB144" i="4"/>
  <c r="AH144" i="4"/>
  <c r="N144" i="4"/>
  <c r="AA144" i="4"/>
  <c r="AG144" i="4"/>
  <c r="M144" i="4"/>
  <c r="Z144" i="4"/>
  <c r="AF144" i="4"/>
  <c r="L144" i="4"/>
  <c r="Y144" i="4"/>
  <c r="AE144" i="4"/>
  <c r="Q143" i="4"/>
  <c r="AD143" i="4"/>
  <c r="AJ143" i="4"/>
  <c r="P143" i="4"/>
  <c r="AC143" i="4"/>
  <c r="AI143" i="4"/>
  <c r="O143" i="4"/>
  <c r="AB143" i="4"/>
  <c r="AH143" i="4"/>
  <c r="N143" i="4"/>
  <c r="AA143" i="4"/>
  <c r="AG143" i="4"/>
  <c r="M143" i="4"/>
  <c r="Z143" i="4"/>
  <c r="AF143" i="4"/>
  <c r="L143" i="4"/>
  <c r="Y143" i="4"/>
  <c r="AE143" i="4"/>
  <c r="Q142" i="4"/>
  <c r="AD142" i="4"/>
  <c r="AJ142" i="4"/>
  <c r="P142" i="4"/>
  <c r="AC142" i="4"/>
  <c r="AI142" i="4"/>
  <c r="O142" i="4"/>
  <c r="AB142" i="4"/>
  <c r="AH142" i="4"/>
  <c r="N142" i="4"/>
  <c r="AA142" i="4"/>
  <c r="AG142" i="4"/>
  <c r="M142" i="4"/>
  <c r="Z142" i="4"/>
  <c r="AF142" i="4"/>
  <c r="L142" i="4"/>
  <c r="Y142" i="4"/>
  <c r="AE142" i="4"/>
  <c r="Q141" i="4"/>
  <c r="AD141" i="4"/>
  <c r="AJ141" i="4"/>
  <c r="P141" i="4"/>
  <c r="AC141" i="4"/>
  <c r="AI141" i="4"/>
  <c r="O141" i="4"/>
  <c r="AB141" i="4"/>
  <c r="AH141" i="4"/>
  <c r="N141" i="4"/>
  <c r="AA141" i="4"/>
  <c r="AG141" i="4"/>
  <c r="M141" i="4"/>
  <c r="Z141" i="4"/>
  <c r="AF141" i="4"/>
  <c r="L141" i="4"/>
  <c r="Y141" i="4"/>
  <c r="AE141" i="4"/>
  <c r="Q140" i="4"/>
  <c r="AD140" i="4"/>
  <c r="AJ140" i="4"/>
  <c r="P140" i="4"/>
  <c r="AC140" i="4"/>
  <c r="AI140" i="4"/>
  <c r="O140" i="4"/>
  <c r="AB140" i="4"/>
  <c r="AH140" i="4"/>
  <c r="N140" i="4"/>
  <c r="AA140" i="4"/>
  <c r="AG140" i="4"/>
  <c r="M140" i="4"/>
  <c r="Z140" i="4"/>
  <c r="AF140" i="4"/>
  <c r="L140" i="4"/>
  <c r="Y140" i="4"/>
  <c r="AE140" i="4"/>
  <c r="Q139" i="4"/>
  <c r="AD139" i="4"/>
  <c r="AJ139" i="4"/>
  <c r="P139" i="4"/>
  <c r="AC139" i="4"/>
  <c r="AI139" i="4"/>
  <c r="O139" i="4"/>
  <c r="AB139" i="4"/>
  <c r="AH139" i="4"/>
  <c r="N139" i="4"/>
  <c r="AA139" i="4"/>
  <c r="AG139" i="4"/>
  <c r="M139" i="4"/>
  <c r="Z139" i="4"/>
  <c r="AF139" i="4"/>
  <c r="L139" i="4"/>
  <c r="Y139" i="4"/>
  <c r="AE139" i="4"/>
  <c r="Q138" i="4"/>
  <c r="AD138" i="4"/>
  <c r="AJ138" i="4"/>
  <c r="P138" i="4"/>
  <c r="AC138" i="4"/>
  <c r="AI138" i="4"/>
  <c r="O138" i="4"/>
  <c r="AB138" i="4"/>
  <c r="AH138" i="4"/>
  <c r="N138" i="4"/>
  <c r="AA138" i="4"/>
  <c r="AG138" i="4"/>
  <c r="M138" i="4"/>
  <c r="Z138" i="4"/>
  <c r="AF138" i="4"/>
  <c r="L138" i="4"/>
  <c r="Y138" i="4"/>
  <c r="AE138" i="4"/>
  <c r="Q137" i="4"/>
  <c r="AD137" i="4"/>
  <c r="AJ137" i="4"/>
  <c r="P137" i="4"/>
  <c r="AC137" i="4"/>
  <c r="AI137" i="4"/>
  <c r="O137" i="4"/>
  <c r="AB137" i="4"/>
  <c r="AH137" i="4"/>
  <c r="N137" i="4"/>
  <c r="AA137" i="4"/>
  <c r="AG137" i="4"/>
  <c r="M137" i="4"/>
  <c r="Z137" i="4"/>
  <c r="AF137" i="4"/>
  <c r="L137" i="4"/>
  <c r="Y137" i="4"/>
  <c r="AE137" i="4"/>
  <c r="Q136" i="4"/>
  <c r="AD136" i="4"/>
  <c r="AJ136" i="4"/>
  <c r="P136" i="4"/>
  <c r="AC136" i="4"/>
  <c r="AI136" i="4"/>
  <c r="O136" i="4"/>
  <c r="AB136" i="4"/>
  <c r="AH136" i="4"/>
  <c r="N136" i="4"/>
  <c r="AA136" i="4"/>
  <c r="AG136" i="4"/>
  <c r="M136" i="4"/>
  <c r="Z136" i="4"/>
  <c r="AF136" i="4"/>
  <c r="L136" i="4"/>
  <c r="Y136" i="4"/>
  <c r="AE136" i="4"/>
  <c r="Q135" i="4"/>
  <c r="AD135" i="4"/>
  <c r="AJ135" i="4"/>
  <c r="P135" i="4"/>
  <c r="AC135" i="4"/>
  <c r="AI135" i="4"/>
  <c r="O135" i="4"/>
  <c r="AB135" i="4"/>
  <c r="AH135" i="4"/>
  <c r="N135" i="4"/>
  <c r="AA135" i="4"/>
  <c r="AG135" i="4"/>
  <c r="M135" i="4"/>
  <c r="Z135" i="4"/>
  <c r="AF135" i="4"/>
  <c r="L135" i="4"/>
  <c r="Y135" i="4"/>
  <c r="AE135" i="4"/>
  <c r="Q134" i="4"/>
  <c r="AD134" i="4"/>
  <c r="AJ134" i="4"/>
  <c r="P134" i="4"/>
  <c r="AC134" i="4"/>
  <c r="AI134" i="4"/>
  <c r="O134" i="4"/>
  <c r="AB134" i="4"/>
  <c r="AH134" i="4"/>
  <c r="N134" i="4"/>
  <c r="AA134" i="4"/>
  <c r="AG134" i="4"/>
  <c r="M134" i="4"/>
  <c r="Z134" i="4"/>
  <c r="AF134" i="4"/>
  <c r="L134" i="4"/>
  <c r="Y134" i="4"/>
  <c r="AE134" i="4"/>
  <c r="Q133" i="4"/>
  <c r="AD133" i="4"/>
  <c r="AJ133" i="4"/>
  <c r="P133" i="4"/>
  <c r="AC133" i="4"/>
  <c r="AI133" i="4"/>
  <c r="O133" i="4"/>
  <c r="AB133" i="4"/>
  <c r="AH133" i="4"/>
  <c r="N133" i="4"/>
  <c r="AA133" i="4"/>
  <c r="AG133" i="4"/>
  <c r="M133" i="4"/>
  <c r="Z133" i="4"/>
  <c r="AF133" i="4"/>
  <c r="L133" i="4"/>
  <c r="Y133" i="4"/>
  <c r="AE133" i="4"/>
  <c r="Q132" i="4"/>
  <c r="AD132" i="4"/>
  <c r="AJ132" i="4"/>
  <c r="P132" i="4"/>
  <c r="AC132" i="4"/>
  <c r="AI132" i="4"/>
  <c r="O132" i="4"/>
  <c r="AB132" i="4"/>
  <c r="AH132" i="4"/>
  <c r="N132" i="4"/>
  <c r="AA132" i="4"/>
  <c r="AG132" i="4"/>
  <c r="M132" i="4"/>
  <c r="Z132" i="4"/>
  <c r="AF132" i="4"/>
  <c r="L132" i="4"/>
  <c r="Y132" i="4"/>
  <c r="AE132" i="4"/>
  <c r="Q131" i="4"/>
  <c r="AD131" i="4"/>
  <c r="AJ131" i="4"/>
  <c r="P131" i="4"/>
  <c r="AC131" i="4"/>
  <c r="AI131" i="4"/>
  <c r="O131" i="4"/>
  <c r="AB131" i="4"/>
  <c r="AH131" i="4"/>
  <c r="N131" i="4"/>
  <c r="AA131" i="4"/>
  <c r="AG131" i="4"/>
  <c r="M131" i="4"/>
  <c r="Z131" i="4"/>
  <c r="AF131" i="4"/>
  <c r="L131" i="4"/>
  <c r="Y131" i="4"/>
  <c r="AE131" i="4"/>
  <c r="Q130" i="4"/>
  <c r="AD130" i="4"/>
  <c r="AJ130" i="4"/>
  <c r="P130" i="4"/>
  <c r="AC130" i="4"/>
  <c r="AI130" i="4"/>
  <c r="O130" i="4"/>
  <c r="AB130" i="4"/>
  <c r="AH130" i="4"/>
  <c r="N130" i="4"/>
  <c r="AA130" i="4"/>
  <c r="AG130" i="4"/>
  <c r="M130" i="4"/>
  <c r="Z130" i="4"/>
  <c r="AF130" i="4"/>
  <c r="L130" i="4"/>
  <c r="Y130" i="4"/>
  <c r="AE130" i="4"/>
  <c r="Q129" i="4"/>
  <c r="AD129" i="4"/>
  <c r="AJ129" i="4"/>
  <c r="P129" i="4"/>
  <c r="AC129" i="4"/>
  <c r="AI129" i="4"/>
  <c r="O129" i="4"/>
  <c r="AB129" i="4"/>
  <c r="AH129" i="4"/>
  <c r="N129" i="4"/>
  <c r="AA129" i="4"/>
  <c r="AG129" i="4"/>
  <c r="M129" i="4"/>
  <c r="Z129" i="4"/>
  <c r="AF129" i="4"/>
  <c r="L129" i="4"/>
  <c r="Y129" i="4"/>
  <c r="AE129" i="4"/>
  <c r="Q128" i="4"/>
  <c r="AD128" i="4"/>
  <c r="AJ128" i="4"/>
  <c r="P128" i="4"/>
  <c r="AC128" i="4"/>
  <c r="AI128" i="4"/>
  <c r="O128" i="4"/>
  <c r="AB128" i="4"/>
  <c r="AH128" i="4"/>
  <c r="N128" i="4"/>
  <c r="AA128" i="4"/>
  <c r="AG128" i="4"/>
  <c r="M128" i="4"/>
  <c r="Z128" i="4"/>
  <c r="AF128" i="4"/>
  <c r="L128" i="4"/>
  <c r="Y128" i="4"/>
  <c r="AE128" i="4"/>
  <c r="Q127" i="4"/>
  <c r="AD127" i="4"/>
  <c r="AJ127" i="4"/>
  <c r="P127" i="4"/>
  <c r="AC127" i="4"/>
  <c r="AI127" i="4"/>
  <c r="O127" i="4"/>
  <c r="AB127" i="4"/>
  <c r="AH127" i="4"/>
  <c r="N127" i="4"/>
  <c r="AA127" i="4"/>
  <c r="AG127" i="4"/>
  <c r="M127" i="4"/>
  <c r="Z127" i="4"/>
  <c r="AF127" i="4"/>
  <c r="L127" i="4"/>
  <c r="Y127" i="4"/>
  <c r="AE127" i="4"/>
  <c r="Q126" i="4"/>
  <c r="AD126" i="4"/>
  <c r="AJ126" i="4"/>
  <c r="P126" i="4"/>
  <c r="AC126" i="4"/>
  <c r="AI126" i="4"/>
  <c r="O126" i="4"/>
  <c r="AB126" i="4"/>
  <c r="AH126" i="4"/>
  <c r="N126" i="4"/>
  <c r="AA126" i="4"/>
  <c r="AG126" i="4"/>
  <c r="M126" i="4"/>
  <c r="Z126" i="4"/>
  <c r="AF126" i="4"/>
  <c r="L126" i="4"/>
  <c r="Y126" i="4"/>
  <c r="AE126" i="4"/>
  <c r="Q125" i="4"/>
  <c r="AD125" i="4"/>
  <c r="AJ125" i="4"/>
  <c r="P125" i="4"/>
  <c r="AC125" i="4"/>
  <c r="AI125" i="4"/>
  <c r="O125" i="4"/>
  <c r="AB125" i="4"/>
  <c r="AH125" i="4"/>
  <c r="N125" i="4"/>
  <c r="AA125" i="4"/>
  <c r="AG125" i="4"/>
  <c r="M125" i="4"/>
  <c r="Z125" i="4"/>
  <c r="AF125" i="4"/>
  <c r="L125" i="4"/>
  <c r="Y125" i="4"/>
  <c r="AE125" i="4"/>
  <c r="Q124" i="4"/>
  <c r="AD124" i="4"/>
  <c r="AJ124" i="4"/>
  <c r="P124" i="4"/>
  <c r="AC124" i="4"/>
  <c r="AI124" i="4"/>
  <c r="O124" i="4"/>
  <c r="AB124" i="4"/>
  <c r="AH124" i="4"/>
  <c r="N124" i="4"/>
  <c r="AA124" i="4"/>
  <c r="AG124" i="4"/>
  <c r="M124" i="4"/>
  <c r="Z124" i="4"/>
  <c r="AF124" i="4"/>
  <c r="L124" i="4"/>
  <c r="Y124" i="4"/>
  <c r="AE124" i="4"/>
  <c r="Q123" i="4"/>
  <c r="AD123" i="4"/>
  <c r="AJ123" i="4"/>
  <c r="P123" i="4"/>
  <c r="AC123" i="4"/>
  <c r="AI123" i="4"/>
  <c r="O123" i="4"/>
  <c r="AB123" i="4"/>
  <c r="AH123" i="4"/>
  <c r="N123" i="4"/>
  <c r="AA123" i="4"/>
  <c r="AG123" i="4"/>
  <c r="M123" i="4"/>
  <c r="Z123" i="4"/>
  <c r="AF123" i="4"/>
  <c r="L123" i="4"/>
  <c r="Y123" i="4"/>
  <c r="AE123" i="4"/>
  <c r="Q122" i="4"/>
  <c r="AD122" i="4"/>
  <c r="AJ122" i="4"/>
  <c r="P122" i="4"/>
  <c r="AC122" i="4"/>
  <c r="AI122" i="4"/>
  <c r="O122" i="4"/>
  <c r="AB122" i="4"/>
  <c r="AH122" i="4"/>
  <c r="N122" i="4"/>
  <c r="AA122" i="4"/>
  <c r="AG122" i="4"/>
  <c r="M122" i="4"/>
  <c r="Z122" i="4"/>
  <c r="AF122" i="4"/>
  <c r="L122" i="4"/>
  <c r="Y122" i="4"/>
  <c r="AE122" i="4"/>
  <c r="Q121" i="4"/>
  <c r="AD121" i="4"/>
  <c r="AJ121" i="4"/>
  <c r="P121" i="4"/>
  <c r="AC121" i="4"/>
  <c r="AI121" i="4"/>
  <c r="O121" i="4"/>
  <c r="AB121" i="4"/>
  <c r="AH121" i="4"/>
  <c r="N121" i="4"/>
  <c r="AA121" i="4"/>
  <c r="AG121" i="4"/>
  <c r="M121" i="4"/>
  <c r="Z121" i="4"/>
  <c r="AF121" i="4"/>
  <c r="L121" i="4"/>
  <c r="Y121" i="4"/>
  <c r="AE121" i="4"/>
  <c r="Q120" i="4"/>
  <c r="AD120" i="4"/>
  <c r="AJ120" i="4"/>
  <c r="P120" i="4"/>
  <c r="AC120" i="4"/>
  <c r="AI120" i="4"/>
  <c r="O120" i="4"/>
  <c r="AB120" i="4"/>
  <c r="AH120" i="4"/>
  <c r="N120" i="4"/>
  <c r="AA120" i="4"/>
  <c r="AG120" i="4"/>
  <c r="M120" i="4"/>
  <c r="Z120" i="4"/>
  <c r="AF120" i="4"/>
  <c r="L120" i="4"/>
  <c r="Y120" i="4"/>
  <c r="AE120" i="4"/>
  <c r="Q119" i="4"/>
  <c r="AD119" i="4"/>
  <c r="AJ119" i="4"/>
  <c r="P119" i="4"/>
  <c r="AC119" i="4"/>
  <c r="AI119" i="4"/>
  <c r="O119" i="4"/>
  <c r="AB119" i="4"/>
  <c r="AH119" i="4"/>
  <c r="N119" i="4"/>
  <c r="AA119" i="4"/>
  <c r="AG119" i="4"/>
  <c r="M119" i="4"/>
  <c r="Z119" i="4"/>
  <c r="AF119" i="4"/>
  <c r="L119" i="4"/>
  <c r="Y119" i="4"/>
  <c r="AE119" i="4"/>
  <c r="Q118" i="4"/>
  <c r="AD118" i="4"/>
  <c r="AJ118" i="4"/>
  <c r="P118" i="4"/>
  <c r="AC118" i="4"/>
  <c r="AI118" i="4"/>
  <c r="O118" i="4"/>
  <c r="AB118" i="4"/>
  <c r="AH118" i="4"/>
  <c r="N118" i="4"/>
  <c r="AA118" i="4"/>
  <c r="AG118" i="4"/>
  <c r="M118" i="4"/>
  <c r="Z118" i="4"/>
  <c r="AF118" i="4"/>
  <c r="L118" i="4"/>
  <c r="Y118" i="4"/>
  <c r="AE118" i="4"/>
  <c r="Q117" i="4"/>
  <c r="AD117" i="4"/>
  <c r="AJ117" i="4"/>
  <c r="P117" i="4"/>
  <c r="AC117" i="4"/>
  <c r="AI117" i="4"/>
  <c r="O117" i="4"/>
  <c r="AB117" i="4"/>
  <c r="AH117" i="4"/>
  <c r="N117" i="4"/>
  <c r="AA117" i="4"/>
  <c r="AG117" i="4"/>
  <c r="M117" i="4"/>
  <c r="Z117" i="4"/>
  <c r="AF117" i="4"/>
  <c r="L117" i="4"/>
  <c r="Y117" i="4"/>
  <c r="AE117" i="4"/>
  <c r="Q116" i="4"/>
  <c r="AD116" i="4"/>
  <c r="AJ116" i="4"/>
  <c r="P116" i="4"/>
  <c r="AC116" i="4"/>
  <c r="AI116" i="4"/>
  <c r="O116" i="4"/>
  <c r="AB116" i="4"/>
  <c r="AH116" i="4"/>
  <c r="N116" i="4"/>
  <c r="AA116" i="4"/>
  <c r="AG116" i="4"/>
  <c r="M116" i="4"/>
  <c r="Z116" i="4"/>
  <c r="AF116" i="4"/>
  <c r="L116" i="4"/>
  <c r="Y116" i="4"/>
  <c r="AE116" i="4"/>
  <c r="Q115" i="4"/>
  <c r="AD115" i="4"/>
  <c r="AJ115" i="4"/>
  <c r="P115" i="4"/>
  <c r="AC115" i="4"/>
  <c r="AI115" i="4"/>
  <c r="O115" i="4"/>
  <c r="AB115" i="4"/>
  <c r="AH115" i="4"/>
  <c r="N115" i="4"/>
  <c r="AA115" i="4"/>
  <c r="AG115" i="4"/>
  <c r="M115" i="4"/>
  <c r="Z115" i="4"/>
  <c r="AF115" i="4"/>
  <c r="L115" i="4"/>
  <c r="Y115" i="4"/>
  <c r="AE115" i="4"/>
  <c r="Q114" i="4"/>
  <c r="AD114" i="4"/>
  <c r="AJ114" i="4"/>
  <c r="P114" i="4"/>
  <c r="AC114" i="4"/>
  <c r="AI114" i="4"/>
  <c r="O114" i="4"/>
  <c r="AB114" i="4"/>
  <c r="AH114" i="4"/>
  <c r="N114" i="4"/>
  <c r="AA114" i="4"/>
  <c r="AG114" i="4"/>
  <c r="M114" i="4"/>
  <c r="Z114" i="4"/>
  <c r="AF114" i="4"/>
  <c r="L114" i="4"/>
  <c r="Y114" i="4"/>
  <c r="AE114" i="4"/>
  <c r="Q113" i="4"/>
  <c r="AD113" i="4"/>
  <c r="AJ113" i="4"/>
  <c r="P113" i="4"/>
  <c r="AC113" i="4"/>
  <c r="AI113" i="4"/>
  <c r="O113" i="4"/>
  <c r="AB113" i="4"/>
  <c r="AH113" i="4"/>
  <c r="N113" i="4"/>
  <c r="AA113" i="4"/>
  <c r="AG113" i="4"/>
  <c r="M113" i="4"/>
  <c r="Z113" i="4"/>
  <c r="AF113" i="4"/>
  <c r="L113" i="4"/>
  <c r="Y113" i="4"/>
  <c r="AE113" i="4"/>
  <c r="Q112" i="4"/>
  <c r="AD112" i="4"/>
  <c r="AJ112" i="4"/>
  <c r="P112" i="4"/>
  <c r="AC112" i="4"/>
  <c r="AI112" i="4"/>
  <c r="O112" i="4"/>
  <c r="AB112" i="4"/>
  <c r="AH112" i="4"/>
  <c r="N112" i="4"/>
  <c r="AA112" i="4"/>
  <c r="AG112" i="4"/>
  <c r="M112" i="4"/>
  <c r="Z112" i="4"/>
  <c r="AF112" i="4"/>
  <c r="L112" i="4"/>
  <c r="Y112" i="4"/>
  <c r="AE112" i="4"/>
  <c r="Q111" i="4"/>
  <c r="AD111" i="4"/>
  <c r="AJ111" i="4"/>
  <c r="P111" i="4"/>
  <c r="AC111" i="4"/>
  <c r="AI111" i="4"/>
  <c r="O111" i="4"/>
  <c r="AB111" i="4"/>
  <c r="AH111" i="4"/>
  <c r="N111" i="4"/>
  <c r="AA111" i="4"/>
  <c r="AG111" i="4"/>
  <c r="M111" i="4"/>
  <c r="Z111" i="4"/>
  <c r="AF111" i="4"/>
  <c r="L111" i="4"/>
  <c r="Y111" i="4"/>
  <c r="AE111" i="4"/>
  <c r="Q110" i="4"/>
  <c r="AD110" i="4"/>
  <c r="AJ110" i="4"/>
  <c r="P110" i="4"/>
  <c r="AC110" i="4"/>
  <c r="AI110" i="4"/>
  <c r="O110" i="4"/>
  <c r="AB110" i="4"/>
  <c r="AH110" i="4"/>
  <c r="N110" i="4"/>
  <c r="AA110" i="4"/>
  <c r="AG110" i="4"/>
  <c r="M110" i="4"/>
  <c r="Z110" i="4"/>
  <c r="AF110" i="4"/>
  <c r="L110" i="4"/>
  <c r="Y110" i="4"/>
  <c r="AE110" i="4"/>
  <c r="Q109" i="4"/>
  <c r="AD109" i="4"/>
  <c r="AJ109" i="4"/>
  <c r="P109" i="4"/>
  <c r="AC109" i="4"/>
  <c r="AI109" i="4"/>
  <c r="O109" i="4"/>
  <c r="AB109" i="4"/>
  <c r="AH109" i="4"/>
  <c r="N109" i="4"/>
  <c r="AA109" i="4"/>
  <c r="AG109" i="4"/>
  <c r="M109" i="4"/>
  <c r="Z109" i="4"/>
  <c r="AF109" i="4"/>
  <c r="L109" i="4"/>
  <c r="Y109" i="4"/>
  <c r="AE109" i="4"/>
  <c r="Q108" i="4"/>
  <c r="AD108" i="4"/>
  <c r="AJ108" i="4"/>
  <c r="P108" i="4"/>
  <c r="AC108" i="4"/>
  <c r="AI108" i="4"/>
  <c r="O108" i="4"/>
  <c r="AB108" i="4"/>
  <c r="AH108" i="4"/>
  <c r="N108" i="4"/>
  <c r="AA108" i="4"/>
  <c r="AG108" i="4"/>
  <c r="M108" i="4"/>
  <c r="Z108" i="4"/>
  <c r="AF108" i="4"/>
  <c r="L108" i="4"/>
  <c r="Y108" i="4"/>
  <c r="AE108" i="4"/>
  <c r="Q107" i="4"/>
  <c r="AD107" i="4"/>
  <c r="AJ107" i="4"/>
  <c r="P107" i="4"/>
  <c r="AC107" i="4"/>
  <c r="AI107" i="4"/>
  <c r="O107" i="4"/>
  <c r="AB107" i="4"/>
  <c r="AH107" i="4"/>
  <c r="N107" i="4"/>
  <c r="AA107" i="4"/>
  <c r="AG107" i="4"/>
  <c r="M107" i="4"/>
  <c r="Z107" i="4"/>
  <c r="AF107" i="4"/>
  <c r="L107" i="4"/>
  <c r="Y107" i="4"/>
  <c r="AE107" i="4"/>
  <c r="Q106" i="4"/>
  <c r="AD106" i="4"/>
  <c r="AJ106" i="4"/>
  <c r="P106" i="4"/>
  <c r="AC106" i="4"/>
  <c r="AI106" i="4"/>
  <c r="O106" i="4"/>
  <c r="AB106" i="4"/>
  <c r="AH106" i="4"/>
  <c r="N106" i="4"/>
  <c r="AA106" i="4"/>
  <c r="AG106" i="4"/>
  <c r="M106" i="4"/>
  <c r="Z106" i="4"/>
  <c r="AF106" i="4"/>
  <c r="L106" i="4"/>
  <c r="Y106" i="4"/>
  <c r="AE106" i="4"/>
  <c r="Q105" i="4"/>
  <c r="AD105" i="4"/>
  <c r="AJ105" i="4"/>
  <c r="P105" i="4"/>
  <c r="AC105" i="4"/>
  <c r="AI105" i="4"/>
  <c r="O105" i="4"/>
  <c r="AB105" i="4"/>
  <c r="AH105" i="4"/>
  <c r="N105" i="4"/>
  <c r="AA105" i="4"/>
  <c r="AG105" i="4"/>
  <c r="M105" i="4"/>
  <c r="Z105" i="4"/>
  <c r="AF105" i="4"/>
  <c r="L105" i="4"/>
  <c r="Y105" i="4"/>
  <c r="AE105" i="4"/>
  <c r="Q104" i="4"/>
  <c r="AD104" i="4"/>
  <c r="AJ104" i="4"/>
  <c r="P104" i="4"/>
  <c r="AC104" i="4"/>
  <c r="AI104" i="4"/>
  <c r="O104" i="4"/>
  <c r="AB104" i="4"/>
  <c r="AH104" i="4"/>
  <c r="N104" i="4"/>
  <c r="AA104" i="4"/>
  <c r="AG104" i="4"/>
  <c r="M104" i="4"/>
  <c r="Z104" i="4"/>
  <c r="AF104" i="4"/>
  <c r="L104" i="4"/>
  <c r="Y104" i="4"/>
  <c r="AE104" i="4"/>
  <c r="Q103" i="4"/>
  <c r="AD103" i="4"/>
  <c r="AJ103" i="4"/>
  <c r="P103" i="4"/>
  <c r="AC103" i="4"/>
  <c r="AI103" i="4"/>
  <c r="O103" i="4"/>
  <c r="AB103" i="4"/>
  <c r="AH103" i="4"/>
  <c r="N103" i="4"/>
  <c r="AA103" i="4"/>
  <c r="AG103" i="4"/>
  <c r="M103" i="4"/>
  <c r="Z103" i="4"/>
  <c r="AF103" i="4"/>
  <c r="L103" i="4"/>
  <c r="Y103" i="4"/>
  <c r="AE103" i="4"/>
  <c r="Q102" i="4"/>
  <c r="AD102" i="4"/>
  <c r="AJ102" i="4"/>
  <c r="P102" i="4"/>
  <c r="AC102" i="4"/>
  <c r="AI102" i="4"/>
  <c r="O102" i="4"/>
  <c r="AB102" i="4"/>
  <c r="AH102" i="4"/>
  <c r="N102" i="4"/>
  <c r="AA102" i="4"/>
  <c r="AG102" i="4"/>
  <c r="M102" i="4"/>
  <c r="Z102" i="4"/>
  <c r="AF102" i="4"/>
  <c r="L102" i="4"/>
  <c r="Y102" i="4"/>
  <c r="AE102" i="4"/>
  <c r="Q101" i="4"/>
  <c r="AD101" i="4"/>
  <c r="AJ101" i="4"/>
  <c r="P101" i="4"/>
  <c r="AC101" i="4"/>
  <c r="AI101" i="4"/>
  <c r="O101" i="4"/>
  <c r="AB101" i="4"/>
  <c r="AH101" i="4"/>
  <c r="N101" i="4"/>
  <c r="AA101" i="4"/>
  <c r="AG101" i="4"/>
  <c r="M101" i="4"/>
  <c r="Z101" i="4"/>
  <c r="AF101" i="4"/>
  <c r="L101" i="4"/>
  <c r="Y101" i="4"/>
  <c r="AE101" i="4"/>
  <c r="Q100" i="4"/>
  <c r="AD100" i="4"/>
  <c r="AJ100" i="4"/>
  <c r="P100" i="4"/>
  <c r="AC100" i="4"/>
  <c r="AI100" i="4"/>
  <c r="O100" i="4"/>
  <c r="AB100" i="4"/>
  <c r="AH100" i="4"/>
  <c r="N100" i="4"/>
  <c r="AA100" i="4"/>
  <c r="AG100" i="4"/>
  <c r="M100" i="4"/>
  <c r="Z100" i="4"/>
  <c r="AF100" i="4"/>
  <c r="L100" i="4"/>
  <c r="Y100" i="4"/>
  <c r="AE100" i="4"/>
  <c r="Q99" i="4"/>
  <c r="AD99" i="4"/>
  <c r="AJ99" i="4"/>
  <c r="P99" i="4"/>
  <c r="AC99" i="4"/>
  <c r="AI99" i="4"/>
  <c r="O99" i="4"/>
  <c r="AB99" i="4"/>
  <c r="AH99" i="4"/>
  <c r="N99" i="4"/>
  <c r="AA99" i="4"/>
  <c r="AG99" i="4"/>
  <c r="M99" i="4"/>
  <c r="Z99" i="4"/>
  <c r="AF99" i="4"/>
  <c r="L99" i="4"/>
  <c r="Y99" i="4"/>
  <c r="AE99" i="4"/>
  <c r="Q98" i="4"/>
  <c r="AD98" i="4"/>
  <c r="AJ98" i="4"/>
  <c r="P98" i="4"/>
  <c r="AC98" i="4"/>
  <c r="AI98" i="4"/>
  <c r="O98" i="4"/>
  <c r="AB98" i="4"/>
  <c r="AH98" i="4"/>
  <c r="N98" i="4"/>
  <c r="AA98" i="4"/>
  <c r="AG98" i="4"/>
  <c r="M98" i="4"/>
  <c r="Z98" i="4"/>
  <c r="AF98" i="4"/>
  <c r="L98" i="4"/>
  <c r="Y98" i="4"/>
  <c r="AE98" i="4"/>
  <c r="Q97" i="4"/>
  <c r="AD97" i="4"/>
  <c r="AJ97" i="4"/>
  <c r="P97" i="4"/>
  <c r="AC97" i="4"/>
  <c r="AI97" i="4"/>
  <c r="O97" i="4"/>
  <c r="AB97" i="4"/>
  <c r="AH97" i="4"/>
  <c r="N97" i="4"/>
  <c r="AA97" i="4"/>
  <c r="AG97" i="4"/>
  <c r="M97" i="4"/>
  <c r="Z97" i="4"/>
  <c r="AF97" i="4"/>
  <c r="L97" i="4"/>
  <c r="Y97" i="4"/>
  <c r="AE97" i="4"/>
  <c r="Q96" i="4"/>
  <c r="AD96" i="4"/>
  <c r="AJ96" i="4"/>
  <c r="P96" i="4"/>
  <c r="AC96" i="4"/>
  <c r="AI96" i="4"/>
  <c r="O96" i="4"/>
  <c r="AB96" i="4"/>
  <c r="AH96" i="4"/>
  <c r="N96" i="4"/>
  <c r="AA96" i="4"/>
  <c r="AG96" i="4"/>
  <c r="M96" i="4"/>
  <c r="Z96" i="4"/>
  <c r="AF96" i="4"/>
  <c r="L96" i="4"/>
  <c r="Y96" i="4"/>
  <c r="AE96" i="4"/>
  <c r="Q95" i="4"/>
  <c r="AD95" i="4"/>
  <c r="AJ95" i="4"/>
  <c r="P95" i="4"/>
  <c r="AC95" i="4"/>
  <c r="AI95" i="4"/>
  <c r="O95" i="4"/>
  <c r="AB95" i="4"/>
  <c r="AH95" i="4"/>
  <c r="N95" i="4"/>
  <c r="AA95" i="4"/>
  <c r="AG95" i="4"/>
  <c r="M95" i="4"/>
  <c r="Z95" i="4"/>
  <c r="AF95" i="4"/>
  <c r="L95" i="4"/>
  <c r="Y95" i="4"/>
  <c r="AE95" i="4"/>
  <c r="Q94" i="4"/>
  <c r="AD94" i="4"/>
  <c r="AJ94" i="4"/>
  <c r="P94" i="4"/>
  <c r="AC94" i="4"/>
  <c r="AI94" i="4"/>
  <c r="O94" i="4"/>
  <c r="AB94" i="4"/>
  <c r="AH94" i="4"/>
  <c r="N94" i="4"/>
  <c r="AA94" i="4"/>
  <c r="AG94" i="4"/>
  <c r="M94" i="4"/>
  <c r="Z94" i="4"/>
  <c r="AF94" i="4"/>
  <c r="L94" i="4"/>
  <c r="Y94" i="4"/>
  <c r="AE94" i="4"/>
  <c r="Q93" i="4"/>
  <c r="AD93" i="4"/>
  <c r="AJ93" i="4"/>
  <c r="P93" i="4"/>
  <c r="AC93" i="4"/>
  <c r="AI93" i="4"/>
  <c r="O93" i="4"/>
  <c r="AB93" i="4"/>
  <c r="AH93" i="4"/>
  <c r="N93" i="4"/>
  <c r="AA93" i="4"/>
  <c r="AG93" i="4"/>
  <c r="M93" i="4"/>
  <c r="Z93" i="4"/>
  <c r="AF93" i="4"/>
  <c r="L93" i="4"/>
  <c r="Y93" i="4"/>
  <c r="AE93" i="4"/>
  <c r="Q92" i="4"/>
  <c r="AD92" i="4"/>
  <c r="AJ92" i="4"/>
  <c r="P92" i="4"/>
  <c r="AC92" i="4"/>
  <c r="AI92" i="4"/>
  <c r="O92" i="4"/>
  <c r="AB92" i="4"/>
  <c r="AH92" i="4"/>
  <c r="N92" i="4"/>
  <c r="AA92" i="4"/>
  <c r="AG92" i="4"/>
  <c r="M92" i="4"/>
  <c r="Z92" i="4"/>
  <c r="AF92" i="4"/>
  <c r="L92" i="4"/>
  <c r="Y92" i="4"/>
  <c r="AE92" i="4"/>
  <c r="Q91" i="4"/>
  <c r="AD91" i="4"/>
  <c r="AJ91" i="4"/>
  <c r="P91" i="4"/>
  <c r="AC91" i="4"/>
  <c r="AI91" i="4"/>
  <c r="O91" i="4"/>
  <c r="AB91" i="4"/>
  <c r="AH91" i="4"/>
  <c r="N91" i="4"/>
  <c r="AA91" i="4"/>
  <c r="AG91" i="4"/>
  <c r="M91" i="4"/>
  <c r="Z91" i="4"/>
  <c r="AF91" i="4"/>
  <c r="L91" i="4"/>
  <c r="Y91" i="4"/>
  <c r="AE91" i="4"/>
  <c r="Q90" i="4"/>
  <c r="AD90" i="4"/>
  <c r="AJ90" i="4"/>
  <c r="P90" i="4"/>
  <c r="AC90" i="4"/>
  <c r="AI90" i="4"/>
  <c r="O90" i="4"/>
  <c r="AB90" i="4"/>
  <c r="AH90" i="4"/>
  <c r="N90" i="4"/>
  <c r="AA90" i="4"/>
  <c r="AG90" i="4"/>
  <c r="M90" i="4"/>
  <c r="Z90" i="4"/>
  <c r="AF90" i="4"/>
  <c r="L90" i="4"/>
  <c r="Y90" i="4"/>
  <c r="AE90" i="4"/>
  <c r="Q89" i="4"/>
  <c r="AD89" i="4"/>
  <c r="AJ89" i="4"/>
  <c r="P89" i="4"/>
  <c r="AC89" i="4"/>
  <c r="AI89" i="4"/>
  <c r="O89" i="4"/>
  <c r="AB89" i="4"/>
  <c r="AH89" i="4"/>
  <c r="N89" i="4"/>
  <c r="AA89" i="4"/>
  <c r="AG89" i="4"/>
  <c r="M89" i="4"/>
  <c r="Z89" i="4"/>
  <c r="AF89" i="4"/>
  <c r="L89" i="4"/>
  <c r="Y89" i="4"/>
  <c r="AE89" i="4"/>
  <c r="Q88" i="4"/>
  <c r="AD88" i="4"/>
  <c r="AJ88" i="4"/>
  <c r="P88" i="4"/>
  <c r="AC88" i="4"/>
  <c r="AI88" i="4"/>
  <c r="O88" i="4"/>
  <c r="AB88" i="4"/>
  <c r="AH88" i="4"/>
  <c r="N88" i="4"/>
  <c r="AA88" i="4"/>
  <c r="AG88" i="4"/>
  <c r="M88" i="4"/>
  <c r="Z88" i="4"/>
  <c r="AF88" i="4"/>
  <c r="L88" i="4"/>
  <c r="Y88" i="4"/>
  <c r="AE88" i="4"/>
  <c r="Q87" i="4"/>
  <c r="AD87" i="4"/>
  <c r="AJ87" i="4"/>
  <c r="P87" i="4"/>
  <c r="AC87" i="4"/>
  <c r="AI87" i="4"/>
  <c r="O87" i="4"/>
  <c r="AB87" i="4"/>
  <c r="AH87" i="4"/>
  <c r="N87" i="4"/>
  <c r="AA87" i="4"/>
  <c r="AG87" i="4"/>
  <c r="M87" i="4"/>
  <c r="Z87" i="4"/>
  <c r="AF87" i="4"/>
  <c r="L87" i="4"/>
  <c r="Y87" i="4"/>
  <c r="AE87" i="4"/>
  <c r="Q86" i="4"/>
  <c r="AD86" i="4"/>
  <c r="AJ86" i="4"/>
  <c r="P86" i="4"/>
  <c r="AC86" i="4"/>
  <c r="AI86" i="4"/>
  <c r="O86" i="4"/>
  <c r="AB86" i="4"/>
  <c r="AH86" i="4"/>
  <c r="N86" i="4"/>
  <c r="AA86" i="4"/>
  <c r="AG86" i="4"/>
  <c r="M86" i="4"/>
  <c r="Z86" i="4"/>
  <c r="AF86" i="4"/>
  <c r="L86" i="4"/>
  <c r="Y86" i="4"/>
  <c r="AE86" i="4"/>
  <c r="Q85" i="4"/>
  <c r="AD85" i="4"/>
  <c r="AJ85" i="4"/>
  <c r="P85" i="4"/>
  <c r="AC85" i="4"/>
  <c r="AI85" i="4"/>
  <c r="O85" i="4"/>
  <c r="AB85" i="4"/>
  <c r="AH85" i="4"/>
  <c r="N85" i="4"/>
  <c r="AA85" i="4"/>
  <c r="AG85" i="4"/>
  <c r="M85" i="4"/>
  <c r="Z85" i="4"/>
  <c r="AF85" i="4"/>
  <c r="L85" i="4"/>
  <c r="Y85" i="4"/>
  <c r="AE85" i="4"/>
  <c r="Q84" i="4"/>
  <c r="AD84" i="4"/>
  <c r="AJ84" i="4"/>
  <c r="P84" i="4"/>
  <c r="AC84" i="4"/>
  <c r="AI84" i="4"/>
  <c r="O84" i="4"/>
  <c r="AB84" i="4"/>
  <c r="AH84" i="4"/>
  <c r="N84" i="4"/>
  <c r="AA84" i="4"/>
  <c r="AG84" i="4"/>
  <c r="M84" i="4"/>
  <c r="Z84" i="4"/>
  <c r="AF84" i="4"/>
  <c r="L84" i="4"/>
  <c r="Y84" i="4"/>
  <c r="AE84" i="4"/>
  <c r="Q83" i="4"/>
  <c r="AD83" i="4"/>
  <c r="AJ83" i="4"/>
  <c r="P83" i="4"/>
  <c r="AC83" i="4"/>
  <c r="AI83" i="4"/>
  <c r="O83" i="4"/>
  <c r="AB83" i="4"/>
  <c r="AH83" i="4"/>
  <c r="N83" i="4"/>
  <c r="AA83" i="4"/>
  <c r="AG83" i="4"/>
  <c r="M83" i="4"/>
  <c r="Z83" i="4"/>
  <c r="AF83" i="4"/>
  <c r="L83" i="4"/>
  <c r="Y83" i="4"/>
  <c r="AE83" i="4"/>
  <c r="Q82" i="4"/>
  <c r="AD82" i="4"/>
  <c r="AJ82" i="4"/>
  <c r="P82" i="4"/>
  <c r="AC82" i="4"/>
  <c r="AI82" i="4"/>
  <c r="O82" i="4"/>
  <c r="AB82" i="4"/>
  <c r="AH82" i="4"/>
  <c r="N82" i="4"/>
  <c r="AA82" i="4"/>
  <c r="AG82" i="4"/>
  <c r="M82" i="4"/>
  <c r="Z82" i="4"/>
  <c r="AF82" i="4"/>
  <c r="L82" i="4"/>
  <c r="Y82" i="4"/>
  <c r="AE82" i="4"/>
  <c r="Q81" i="4"/>
  <c r="AD81" i="4"/>
  <c r="AJ81" i="4"/>
  <c r="P81" i="4"/>
  <c r="AC81" i="4"/>
  <c r="AI81" i="4"/>
  <c r="O81" i="4"/>
  <c r="AB81" i="4"/>
  <c r="AH81" i="4"/>
  <c r="N81" i="4"/>
  <c r="AA81" i="4"/>
  <c r="AG81" i="4"/>
  <c r="M81" i="4"/>
  <c r="Z81" i="4"/>
  <c r="AF81" i="4"/>
  <c r="L81" i="4"/>
  <c r="Y81" i="4"/>
  <c r="AE81" i="4"/>
  <c r="Q80" i="4"/>
  <c r="AD80" i="4"/>
  <c r="AJ80" i="4"/>
  <c r="P80" i="4"/>
  <c r="AC80" i="4"/>
  <c r="AI80" i="4"/>
  <c r="O80" i="4"/>
  <c r="AB80" i="4"/>
  <c r="AH80" i="4"/>
  <c r="N80" i="4"/>
  <c r="AA80" i="4"/>
  <c r="AG80" i="4"/>
  <c r="M80" i="4"/>
  <c r="Z80" i="4"/>
  <c r="AF80" i="4"/>
  <c r="L80" i="4"/>
  <c r="Y80" i="4"/>
  <c r="AE80" i="4"/>
  <c r="Q79" i="4"/>
  <c r="AD79" i="4"/>
  <c r="AJ79" i="4"/>
  <c r="P79" i="4"/>
  <c r="AC79" i="4"/>
  <c r="AI79" i="4"/>
  <c r="O79" i="4"/>
  <c r="AB79" i="4"/>
  <c r="AH79" i="4"/>
  <c r="N79" i="4"/>
  <c r="AA79" i="4"/>
  <c r="AG79" i="4"/>
  <c r="M79" i="4"/>
  <c r="Z79" i="4"/>
  <c r="AF79" i="4"/>
  <c r="L79" i="4"/>
  <c r="Y79" i="4"/>
  <c r="AE79" i="4"/>
  <c r="Q78" i="4"/>
  <c r="AD78" i="4"/>
  <c r="AJ78" i="4"/>
  <c r="P78" i="4"/>
  <c r="AC78" i="4"/>
  <c r="AI78" i="4"/>
  <c r="O78" i="4"/>
  <c r="AB78" i="4"/>
  <c r="AH78" i="4"/>
  <c r="N78" i="4"/>
  <c r="AA78" i="4"/>
  <c r="AG78" i="4"/>
  <c r="M78" i="4"/>
  <c r="Z78" i="4"/>
  <c r="AF78" i="4"/>
  <c r="L78" i="4"/>
  <c r="Y78" i="4"/>
  <c r="AE78" i="4"/>
  <c r="Q77" i="4"/>
  <c r="AD77" i="4"/>
  <c r="AJ77" i="4"/>
  <c r="P77" i="4"/>
  <c r="AC77" i="4"/>
  <c r="AI77" i="4"/>
  <c r="O77" i="4"/>
  <c r="AB77" i="4"/>
  <c r="AH77" i="4"/>
  <c r="N77" i="4"/>
  <c r="AA77" i="4"/>
  <c r="AG77" i="4"/>
  <c r="M77" i="4"/>
  <c r="Z77" i="4"/>
  <c r="AF77" i="4"/>
  <c r="L77" i="4"/>
  <c r="Y77" i="4"/>
  <c r="AE77" i="4"/>
  <c r="Q76" i="4"/>
  <c r="AD76" i="4"/>
  <c r="AJ76" i="4"/>
  <c r="P76" i="4"/>
  <c r="AC76" i="4"/>
  <c r="AI76" i="4"/>
  <c r="O76" i="4"/>
  <c r="AB76" i="4"/>
  <c r="AH76" i="4"/>
  <c r="N76" i="4"/>
  <c r="AA76" i="4"/>
  <c r="AG76" i="4"/>
  <c r="M76" i="4"/>
  <c r="Z76" i="4"/>
  <c r="AF76" i="4"/>
  <c r="L76" i="4"/>
  <c r="Y76" i="4"/>
  <c r="AE76" i="4"/>
  <c r="Q75" i="4"/>
  <c r="AD75" i="4"/>
  <c r="AJ75" i="4"/>
  <c r="P75" i="4"/>
  <c r="AC75" i="4"/>
  <c r="AI75" i="4"/>
  <c r="O75" i="4"/>
  <c r="AB75" i="4"/>
  <c r="AH75" i="4"/>
  <c r="N75" i="4"/>
  <c r="AA75" i="4"/>
  <c r="AG75" i="4"/>
  <c r="M75" i="4"/>
  <c r="Z75" i="4"/>
  <c r="AF75" i="4"/>
  <c r="L75" i="4"/>
  <c r="Y75" i="4"/>
  <c r="AE75" i="4"/>
  <c r="Q74" i="4"/>
  <c r="AD74" i="4"/>
  <c r="AJ74" i="4"/>
  <c r="P74" i="4"/>
  <c r="AC74" i="4"/>
  <c r="AI74" i="4"/>
  <c r="O74" i="4"/>
  <c r="AB74" i="4"/>
  <c r="AH74" i="4"/>
  <c r="N74" i="4"/>
  <c r="AA74" i="4"/>
  <c r="AG74" i="4"/>
  <c r="M74" i="4"/>
  <c r="Z74" i="4"/>
  <c r="AF74" i="4"/>
  <c r="L74" i="4"/>
  <c r="Y74" i="4"/>
  <c r="AE74" i="4"/>
  <c r="Q73" i="4"/>
  <c r="AD73" i="4"/>
  <c r="AJ73" i="4"/>
  <c r="P73" i="4"/>
  <c r="AC73" i="4"/>
  <c r="AI73" i="4"/>
  <c r="O73" i="4"/>
  <c r="AB73" i="4"/>
  <c r="AH73" i="4"/>
  <c r="N73" i="4"/>
  <c r="AA73" i="4"/>
  <c r="AG73" i="4"/>
  <c r="M73" i="4"/>
  <c r="Z73" i="4"/>
  <c r="AF73" i="4"/>
  <c r="L73" i="4"/>
  <c r="Y73" i="4"/>
  <c r="AE73" i="4"/>
  <c r="Q72" i="4"/>
  <c r="AD72" i="4"/>
  <c r="AJ72" i="4"/>
  <c r="P72" i="4"/>
  <c r="AC72" i="4"/>
  <c r="AI72" i="4"/>
  <c r="O72" i="4"/>
  <c r="AB72" i="4"/>
  <c r="AH72" i="4"/>
  <c r="N72" i="4"/>
  <c r="AA72" i="4"/>
  <c r="AG72" i="4"/>
  <c r="M72" i="4"/>
  <c r="Z72" i="4"/>
  <c r="AF72" i="4"/>
  <c r="L72" i="4"/>
  <c r="Y72" i="4"/>
  <c r="AE72" i="4"/>
  <c r="Q71" i="4"/>
  <c r="AD71" i="4"/>
  <c r="AJ71" i="4"/>
  <c r="P71" i="4"/>
  <c r="AC71" i="4"/>
  <c r="AI71" i="4"/>
  <c r="O71" i="4"/>
  <c r="AB71" i="4"/>
  <c r="AH71" i="4"/>
  <c r="N71" i="4"/>
  <c r="AA71" i="4"/>
  <c r="AG71" i="4"/>
  <c r="M71" i="4"/>
  <c r="Z71" i="4"/>
  <c r="AF71" i="4"/>
  <c r="L71" i="4"/>
  <c r="Y71" i="4"/>
  <c r="AE71" i="4"/>
  <c r="Q70" i="4"/>
  <c r="AD70" i="4"/>
  <c r="AJ70" i="4"/>
  <c r="P70" i="4"/>
  <c r="AC70" i="4"/>
  <c r="AI70" i="4"/>
  <c r="O70" i="4"/>
  <c r="AB70" i="4"/>
  <c r="AH70" i="4"/>
  <c r="N70" i="4"/>
  <c r="AA70" i="4"/>
  <c r="AG70" i="4"/>
  <c r="M70" i="4"/>
  <c r="Z70" i="4"/>
  <c r="AF70" i="4"/>
  <c r="L70" i="4"/>
  <c r="Y70" i="4"/>
  <c r="AE70" i="4"/>
  <c r="Q69" i="4"/>
  <c r="AD69" i="4"/>
  <c r="AJ69" i="4"/>
  <c r="P69" i="4"/>
  <c r="AC69" i="4"/>
  <c r="AI69" i="4"/>
  <c r="O69" i="4"/>
  <c r="AB69" i="4"/>
  <c r="AH69" i="4"/>
  <c r="N69" i="4"/>
  <c r="AA69" i="4"/>
  <c r="AG69" i="4"/>
  <c r="M69" i="4"/>
  <c r="Z69" i="4"/>
  <c r="AF69" i="4"/>
  <c r="L69" i="4"/>
  <c r="Y69" i="4"/>
  <c r="AE69" i="4"/>
  <c r="Q68" i="4"/>
  <c r="AD68" i="4"/>
  <c r="AJ68" i="4"/>
  <c r="P68" i="4"/>
  <c r="AC68" i="4"/>
  <c r="AI68" i="4"/>
  <c r="O68" i="4"/>
  <c r="AB68" i="4"/>
  <c r="AH68" i="4"/>
  <c r="N68" i="4"/>
  <c r="AA68" i="4"/>
  <c r="AG68" i="4"/>
  <c r="M68" i="4"/>
  <c r="Z68" i="4"/>
  <c r="AF68" i="4"/>
  <c r="L68" i="4"/>
  <c r="Y68" i="4"/>
  <c r="AE68" i="4"/>
  <c r="Q67" i="4"/>
  <c r="AD67" i="4"/>
  <c r="AJ67" i="4"/>
  <c r="P67" i="4"/>
  <c r="AC67" i="4"/>
  <c r="AI67" i="4"/>
  <c r="O67" i="4"/>
  <c r="AB67" i="4"/>
  <c r="AH67" i="4"/>
  <c r="N67" i="4"/>
  <c r="AA67" i="4"/>
  <c r="AG67" i="4"/>
  <c r="M67" i="4"/>
  <c r="Z67" i="4"/>
  <c r="AF67" i="4"/>
  <c r="L67" i="4"/>
  <c r="Y67" i="4"/>
  <c r="AE67" i="4"/>
  <c r="Q66" i="4"/>
  <c r="AD66" i="4"/>
  <c r="AJ66" i="4"/>
  <c r="P66" i="4"/>
  <c r="AC66" i="4"/>
  <c r="AI66" i="4"/>
  <c r="O66" i="4"/>
  <c r="AB66" i="4"/>
  <c r="AH66" i="4"/>
  <c r="N66" i="4"/>
  <c r="AA66" i="4"/>
  <c r="AG66" i="4"/>
  <c r="M66" i="4"/>
  <c r="Z66" i="4"/>
  <c r="AF66" i="4"/>
  <c r="L66" i="4"/>
  <c r="Y66" i="4"/>
  <c r="AE66" i="4"/>
  <c r="Q65" i="4"/>
  <c r="AD65" i="4"/>
  <c r="AJ65" i="4"/>
  <c r="P65" i="4"/>
  <c r="AC65" i="4"/>
  <c r="AI65" i="4"/>
  <c r="O65" i="4"/>
  <c r="AB65" i="4"/>
  <c r="AH65" i="4"/>
  <c r="N65" i="4"/>
  <c r="AA65" i="4"/>
  <c r="AG65" i="4"/>
  <c r="M65" i="4"/>
  <c r="Z65" i="4"/>
  <c r="AF65" i="4"/>
  <c r="L65" i="4"/>
  <c r="Y65" i="4"/>
  <c r="AE65" i="4"/>
  <c r="Q64" i="4"/>
  <c r="AD64" i="4"/>
  <c r="AJ64" i="4"/>
  <c r="P64" i="4"/>
  <c r="AC64" i="4"/>
  <c r="AI64" i="4"/>
  <c r="O64" i="4"/>
  <c r="AB64" i="4"/>
  <c r="AH64" i="4"/>
  <c r="N64" i="4"/>
  <c r="AA64" i="4"/>
  <c r="AG64" i="4"/>
  <c r="M64" i="4"/>
  <c r="Z64" i="4"/>
  <c r="AF64" i="4"/>
  <c r="L64" i="4"/>
  <c r="Y64" i="4"/>
  <c r="AE64" i="4"/>
  <c r="Q63" i="4"/>
  <c r="AD63" i="4"/>
  <c r="AJ63" i="4"/>
  <c r="P63" i="4"/>
  <c r="AC63" i="4"/>
  <c r="AI63" i="4"/>
  <c r="O63" i="4"/>
  <c r="AB63" i="4"/>
  <c r="AH63" i="4"/>
  <c r="N63" i="4"/>
  <c r="AA63" i="4"/>
  <c r="AG63" i="4"/>
  <c r="M63" i="4"/>
  <c r="Z63" i="4"/>
  <c r="AF63" i="4"/>
  <c r="L63" i="4"/>
  <c r="Y63" i="4"/>
  <c r="AE63" i="4"/>
  <c r="Q62" i="4"/>
  <c r="AD62" i="4"/>
  <c r="AJ62" i="4"/>
  <c r="P62" i="4"/>
  <c r="AC62" i="4"/>
  <c r="AI62" i="4"/>
  <c r="O62" i="4"/>
  <c r="AB62" i="4"/>
  <c r="AH62" i="4"/>
  <c r="N62" i="4"/>
  <c r="AA62" i="4"/>
  <c r="AG62" i="4"/>
  <c r="M62" i="4"/>
  <c r="Z62" i="4"/>
  <c r="AF62" i="4"/>
  <c r="L62" i="4"/>
  <c r="Y62" i="4"/>
  <c r="AE62" i="4"/>
  <c r="Q61" i="4"/>
  <c r="AD61" i="4"/>
  <c r="AJ61" i="4"/>
  <c r="P61" i="4"/>
  <c r="AC61" i="4"/>
  <c r="AI61" i="4"/>
  <c r="O61" i="4"/>
  <c r="AB61" i="4"/>
  <c r="AH61" i="4"/>
  <c r="N61" i="4"/>
  <c r="AA61" i="4"/>
  <c r="AG61" i="4"/>
  <c r="M61" i="4"/>
  <c r="Z61" i="4"/>
  <c r="AF61" i="4"/>
  <c r="L61" i="4"/>
  <c r="Y61" i="4"/>
  <c r="AE61" i="4"/>
  <c r="Q60" i="4"/>
  <c r="AD60" i="4"/>
  <c r="AJ60" i="4"/>
  <c r="P60" i="4"/>
  <c r="AC60" i="4"/>
  <c r="AI60" i="4"/>
  <c r="O60" i="4"/>
  <c r="AB60" i="4"/>
  <c r="AH60" i="4"/>
  <c r="N60" i="4"/>
  <c r="AA60" i="4"/>
  <c r="AG60" i="4"/>
  <c r="M60" i="4"/>
  <c r="Z60" i="4"/>
  <c r="AF60" i="4"/>
  <c r="L60" i="4"/>
  <c r="Y60" i="4"/>
  <c r="AE60" i="4"/>
  <c r="Q59" i="4"/>
  <c r="AD59" i="4"/>
  <c r="AJ59" i="4"/>
  <c r="P59" i="4"/>
  <c r="AC59" i="4"/>
  <c r="AI59" i="4"/>
  <c r="O59" i="4"/>
  <c r="AB59" i="4"/>
  <c r="AH59" i="4"/>
  <c r="N59" i="4"/>
  <c r="AA59" i="4"/>
  <c r="AG59" i="4"/>
  <c r="M59" i="4"/>
  <c r="Z59" i="4"/>
  <c r="AF59" i="4"/>
  <c r="L59" i="4"/>
  <c r="Y59" i="4"/>
  <c r="AE59" i="4"/>
  <c r="Q58" i="4"/>
  <c r="AD58" i="4"/>
  <c r="AJ58" i="4"/>
  <c r="P58" i="4"/>
  <c r="AC58" i="4"/>
  <c r="AI58" i="4"/>
  <c r="O58" i="4"/>
  <c r="AB58" i="4"/>
  <c r="AH58" i="4"/>
  <c r="N58" i="4"/>
  <c r="AA58" i="4"/>
  <c r="AG58" i="4"/>
  <c r="M58" i="4"/>
  <c r="Z58" i="4"/>
  <c r="AF58" i="4"/>
  <c r="L58" i="4"/>
  <c r="Y58" i="4"/>
  <c r="AE58" i="4"/>
  <c r="Q57" i="4"/>
  <c r="AD57" i="4"/>
  <c r="AJ57" i="4"/>
  <c r="P57" i="4"/>
  <c r="AC57" i="4"/>
  <c r="AI57" i="4"/>
  <c r="O57" i="4"/>
  <c r="AB57" i="4"/>
  <c r="AH57" i="4"/>
  <c r="N57" i="4"/>
  <c r="AA57" i="4"/>
  <c r="AG57" i="4"/>
  <c r="M57" i="4"/>
  <c r="Z57" i="4"/>
  <c r="AF57" i="4"/>
  <c r="L57" i="4"/>
  <c r="Y57" i="4"/>
  <c r="AE57" i="4"/>
  <c r="Q56" i="4"/>
  <c r="AD56" i="4"/>
  <c r="AJ56" i="4"/>
  <c r="P56" i="4"/>
  <c r="AC56" i="4"/>
  <c r="AI56" i="4"/>
  <c r="O56" i="4"/>
  <c r="AB56" i="4"/>
  <c r="AH56" i="4"/>
  <c r="N56" i="4"/>
  <c r="AA56" i="4"/>
  <c r="AG56" i="4"/>
  <c r="M56" i="4"/>
  <c r="Z56" i="4"/>
  <c r="AF56" i="4"/>
  <c r="L56" i="4"/>
  <c r="Y56" i="4"/>
  <c r="AE56" i="4"/>
  <c r="Q55" i="4"/>
  <c r="AD55" i="4"/>
  <c r="AJ55" i="4"/>
  <c r="P55" i="4"/>
  <c r="AC55" i="4"/>
  <c r="AI55" i="4"/>
  <c r="O55" i="4"/>
  <c r="AB55" i="4"/>
  <c r="AH55" i="4"/>
  <c r="N55" i="4"/>
  <c r="AA55" i="4"/>
  <c r="AG55" i="4"/>
  <c r="M55" i="4"/>
  <c r="Z55" i="4"/>
  <c r="AF55" i="4"/>
  <c r="L55" i="4"/>
  <c r="Y55" i="4"/>
  <c r="AE55" i="4"/>
  <c r="Q54" i="4"/>
  <c r="AD54" i="4"/>
  <c r="AJ54" i="4"/>
  <c r="P54" i="4"/>
  <c r="AC54" i="4"/>
  <c r="AI54" i="4"/>
  <c r="O54" i="4"/>
  <c r="AB54" i="4"/>
  <c r="AH54" i="4"/>
  <c r="N54" i="4"/>
  <c r="AA54" i="4"/>
  <c r="AG54" i="4"/>
  <c r="M54" i="4"/>
  <c r="Z54" i="4"/>
  <c r="AF54" i="4"/>
  <c r="L54" i="4"/>
  <c r="Y54" i="4"/>
  <c r="AE54" i="4"/>
  <c r="Q53" i="4"/>
  <c r="AD53" i="4"/>
  <c r="AJ53" i="4"/>
  <c r="P53" i="4"/>
  <c r="AC53" i="4"/>
  <c r="AI53" i="4"/>
  <c r="O53" i="4"/>
  <c r="AB53" i="4"/>
  <c r="AH53" i="4"/>
  <c r="N53" i="4"/>
  <c r="AA53" i="4"/>
  <c r="AG53" i="4"/>
  <c r="M53" i="4"/>
  <c r="Z53" i="4"/>
  <c r="AF53" i="4"/>
  <c r="L53" i="4"/>
  <c r="Y53" i="4"/>
  <c r="AE53" i="4"/>
  <c r="Q52" i="4"/>
  <c r="AD52" i="4"/>
  <c r="AJ52" i="4"/>
  <c r="P52" i="4"/>
  <c r="AC52" i="4"/>
  <c r="AI52" i="4"/>
  <c r="O52" i="4"/>
  <c r="AB52" i="4"/>
  <c r="AH52" i="4"/>
  <c r="N52" i="4"/>
  <c r="AA52" i="4"/>
  <c r="AG52" i="4"/>
  <c r="M52" i="4"/>
  <c r="Z52" i="4"/>
  <c r="AF52" i="4"/>
  <c r="L52" i="4"/>
  <c r="Y52" i="4"/>
  <c r="AE52" i="4"/>
  <c r="Q51" i="4"/>
  <c r="AD51" i="4"/>
  <c r="AJ51" i="4"/>
  <c r="P51" i="4"/>
  <c r="AC51" i="4"/>
  <c r="AI51" i="4"/>
  <c r="O51" i="4"/>
  <c r="AB51" i="4"/>
  <c r="AH51" i="4"/>
  <c r="N51" i="4"/>
  <c r="AA51" i="4"/>
  <c r="AG51" i="4"/>
  <c r="M51" i="4"/>
  <c r="Z51" i="4"/>
  <c r="AF51" i="4"/>
  <c r="L51" i="4"/>
  <c r="Y51" i="4"/>
  <c r="AE51" i="4"/>
  <c r="Q50" i="4"/>
  <c r="AD50" i="4"/>
  <c r="AJ50" i="4"/>
  <c r="P50" i="4"/>
  <c r="AC50" i="4"/>
  <c r="AI50" i="4"/>
  <c r="O50" i="4"/>
  <c r="AB50" i="4"/>
  <c r="AH50" i="4"/>
  <c r="N50" i="4"/>
  <c r="AA50" i="4"/>
  <c r="AG50" i="4"/>
  <c r="M50" i="4"/>
  <c r="Z50" i="4"/>
  <c r="AF50" i="4"/>
  <c r="L50" i="4"/>
  <c r="Y50" i="4"/>
  <c r="AE50" i="4"/>
  <c r="Q49" i="4"/>
  <c r="AD49" i="4"/>
  <c r="AJ49" i="4"/>
  <c r="P49" i="4"/>
  <c r="AC49" i="4"/>
  <c r="AI49" i="4"/>
  <c r="O49" i="4"/>
  <c r="AB49" i="4"/>
  <c r="AH49" i="4"/>
  <c r="N49" i="4"/>
  <c r="AA49" i="4"/>
  <c r="AG49" i="4"/>
  <c r="M49" i="4"/>
  <c r="Z49" i="4"/>
  <c r="AF49" i="4"/>
  <c r="L49" i="4"/>
  <c r="Y49" i="4"/>
  <c r="AE49" i="4"/>
  <c r="Q48" i="4"/>
  <c r="AD48" i="4"/>
  <c r="AJ48" i="4"/>
  <c r="P48" i="4"/>
  <c r="AC48" i="4"/>
  <c r="AI48" i="4"/>
  <c r="O48" i="4"/>
  <c r="AB48" i="4"/>
  <c r="AH48" i="4"/>
  <c r="N48" i="4"/>
  <c r="AA48" i="4"/>
  <c r="AG48" i="4"/>
  <c r="M48" i="4"/>
  <c r="Z48" i="4"/>
  <c r="AF48" i="4"/>
  <c r="L48" i="4"/>
  <c r="Y48" i="4"/>
  <c r="AE48" i="4"/>
  <c r="Q47" i="4"/>
  <c r="AD47" i="4"/>
  <c r="AJ47" i="4"/>
  <c r="P47" i="4"/>
  <c r="AC47" i="4"/>
  <c r="AI47" i="4"/>
  <c r="O47" i="4"/>
  <c r="AB47" i="4"/>
  <c r="AH47" i="4"/>
  <c r="N47" i="4"/>
  <c r="AA47" i="4"/>
  <c r="AG47" i="4"/>
  <c r="M47" i="4"/>
  <c r="Z47" i="4"/>
  <c r="AF47" i="4"/>
  <c r="L47" i="4"/>
  <c r="Y47" i="4"/>
  <c r="AE47" i="4"/>
  <c r="Q46" i="4"/>
  <c r="AD46" i="4"/>
  <c r="AJ46" i="4"/>
  <c r="P46" i="4"/>
  <c r="AC46" i="4"/>
  <c r="AI46" i="4"/>
  <c r="O46" i="4"/>
  <c r="AB46" i="4"/>
  <c r="AH46" i="4"/>
  <c r="N46" i="4"/>
  <c r="AA46" i="4"/>
  <c r="AG46" i="4"/>
  <c r="M46" i="4"/>
  <c r="Z46" i="4"/>
  <c r="AF46" i="4"/>
  <c r="L46" i="4"/>
  <c r="Y46" i="4"/>
  <c r="AE46" i="4"/>
  <c r="Q45" i="4"/>
  <c r="AD45" i="4"/>
  <c r="AJ45" i="4"/>
  <c r="P45" i="4"/>
  <c r="AC45" i="4"/>
  <c r="AI45" i="4"/>
  <c r="O45" i="4"/>
  <c r="AB45" i="4"/>
  <c r="AH45" i="4"/>
  <c r="N45" i="4"/>
  <c r="AA45" i="4"/>
  <c r="AG45" i="4"/>
  <c r="M45" i="4"/>
  <c r="Z45" i="4"/>
  <c r="AF45" i="4"/>
  <c r="L45" i="4"/>
  <c r="Y45" i="4"/>
  <c r="AE45" i="4"/>
  <c r="Q44" i="4"/>
  <c r="AD44" i="4"/>
  <c r="AJ44" i="4"/>
  <c r="P44" i="4"/>
  <c r="AC44" i="4"/>
  <c r="AI44" i="4"/>
  <c r="O44" i="4"/>
  <c r="AB44" i="4"/>
  <c r="AH44" i="4"/>
  <c r="N44" i="4"/>
  <c r="AA44" i="4"/>
  <c r="AG44" i="4"/>
  <c r="M44" i="4"/>
  <c r="Z44" i="4"/>
  <c r="AF44" i="4"/>
  <c r="L44" i="4"/>
  <c r="Y44" i="4"/>
  <c r="AE44" i="4"/>
  <c r="Q43" i="4"/>
  <c r="AD43" i="4"/>
  <c r="AJ43" i="4"/>
  <c r="P43" i="4"/>
  <c r="AC43" i="4"/>
  <c r="AI43" i="4"/>
  <c r="O43" i="4"/>
  <c r="AB43" i="4"/>
  <c r="AH43" i="4"/>
  <c r="N43" i="4"/>
  <c r="AA43" i="4"/>
  <c r="AG43" i="4"/>
  <c r="M43" i="4"/>
  <c r="Z43" i="4"/>
  <c r="AF43" i="4"/>
  <c r="L43" i="4"/>
  <c r="Y43" i="4"/>
  <c r="AE43" i="4"/>
  <c r="Q42" i="4"/>
  <c r="AD42" i="4"/>
  <c r="AJ42" i="4"/>
  <c r="P42" i="4"/>
  <c r="AC42" i="4"/>
  <c r="AI42" i="4"/>
  <c r="O42" i="4"/>
  <c r="AB42" i="4"/>
  <c r="AH42" i="4"/>
  <c r="N42" i="4"/>
  <c r="AA42" i="4"/>
  <c r="AG42" i="4"/>
  <c r="M42" i="4"/>
  <c r="Z42" i="4"/>
  <c r="AF42" i="4"/>
  <c r="L42" i="4"/>
  <c r="Y42" i="4"/>
  <c r="AE42" i="4"/>
  <c r="Q41" i="4"/>
  <c r="AD41" i="4"/>
  <c r="AJ41" i="4"/>
  <c r="P41" i="4"/>
  <c r="AC41" i="4"/>
  <c r="AI41" i="4"/>
  <c r="O41" i="4"/>
  <c r="AB41" i="4"/>
  <c r="AH41" i="4"/>
  <c r="N41" i="4"/>
  <c r="AA41" i="4"/>
  <c r="AG41" i="4"/>
  <c r="M41" i="4"/>
  <c r="Z41" i="4"/>
  <c r="AF41" i="4"/>
  <c r="L41" i="4"/>
  <c r="Y41" i="4"/>
  <c r="AE41" i="4"/>
  <c r="Q40" i="4"/>
  <c r="AD40" i="4"/>
  <c r="AJ40" i="4"/>
  <c r="P40" i="4"/>
  <c r="AC40" i="4"/>
  <c r="AI40" i="4"/>
  <c r="O40" i="4"/>
  <c r="AB40" i="4"/>
  <c r="AH40" i="4"/>
  <c r="N40" i="4"/>
  <c r="AA40" i="4"/>
  <c r="AG40" i="4"/>
  <c r="M40" i="4"/>
  <c r="Z40" i="4"/>
  <c r="AF40" i="4"/>
  <c r="L40" i="4"/>
  <c r="Y40" i="4"/>
  <c r="AE40" i="4"/>
  <c r="Q39" i="4"/>
  <c r="AD39" i="4"/>
  <c r="AJ39" i="4"/>
  <c r="P39" i="4"/>
  <c r="AC39" i="4"/>
  <c r="AI39" i="4"/>
  <c r="O39" i="4"/>
  <c r="AB39" i="4"/>
  <c r="AH39" i="4"/>
  <c r="N39" i="4"/>
  <c r="AA39" i="4"/>
  <c r="AG39" i="4"/>
  <c r="M39" i="4"/>
  <c r="Z39" i="4"/>
  <c r="AF39" i="4"/>
  <c r="L39" i="4"/>
  <c r="Y39" i="4"/>
  <c r="AE39" i="4"/>
  <c r="Q38" i="4"/>
  <c r="AD38" i="4"/>
  <c r="AJ38" i="4"/>
  <c r="P38" i="4"/>
  <c r="AC38" i="4"/>
  <c r="AI38" i="4"/>
  <c r="O38" i="4"/>
  <c r="AB38" i="4"/>
  <c r="AH38" i="4"/>
  <c r="N38" i="4"/>
  <c r="AA38" i="4"/>
  <c r="AG38" i="4"/>
  <c r="M38" i="4"/>
  <c r="Z38" i="4"/>
  <c r="AF38" i="4"/>
  <c r="L38" i="4"/>
  <c r="Y38" i="4"/>
  <c r="AE38" i="4"/>
  <c r="Q37" i="4"/>
  <c r="AD37" i="4"/>
  <c r="AJ37" i="4"/>
  <c r="P37" i="4"/>
  <c r="AC37" i="4"/>
  <c r="AI37" i="4"/>
  <c r="O37" i="4"/>
  <c r="AB37" i="4"/>
  <c r="AH37" i="4"/>
  <c r="N37" i="4"/>
  <c r="AA37" i="4"/>
  <c r="AG37" i="4"/>
  <c r="M37" i="4"/>
  <c r="Z37" i="4"/>
  <c r="AF37" i="4"/>
  <c r="L37" i="4"/>
  <c r="Y37" i="4"/>
  <c r="AE37" i="4"/>
  <c r="Q36" i="4"/>
  <c r="AD36" i="4"/>
  <c r="AJ36" i="4"/>
  <c r="P36" i="4"/>
  <c r="AC36" i="4"/>
  <c r="AI36" i="4"/>
  <c r="O36" i="4"/>
  <c r="AB36" i="4"/>
  <c r="AH36" i="4"/>
  <c r="N36" i="4"/>
  <c r="AA36" i="4"/>
  <c r="AG36" i="4"/>
  <c r="M36" i="4"/>
  <c r="Z36" i="4"/>
  <c r="AF36" i="4"/>
  <c r="L36" i="4"/>
  <c r="Y36" i="4"/>
  <c r="AE36" i="4"/>
  <c r="Q35" i="4"/>
  <c r="AD35" i="4"/>
  <c r="AJ35" i="4"/>
  <c r="P35" i="4"/>
  <c r="AC35" i="4"/>
  <c r="AI35" i="4"/>
  <c r="O35" i="4"/>
  <c r="AB35" i="4"/>
  <c r="AH35" i="4"/>
  <c r="N35" i="4"/>
  <c r="AA35" i="4"/>
  <c r="AG35" i="4"/>
  <c r="M35" i="4"/>
  <c r="Z35" i="4"/>
  <c r="AF35" i="4"/>
  <c r="L35" i="4"/>
  <c r="Y35" i="4"/>
  <c r="AE35" i="4"/>
  <c r="Q34" i="4"/>
  <c r="AD34" i="4"/>
  <c r="AJ34" i="4"/>
  <c r="P34" i="4"/>
  <c r="AC34" i="4"/>
  <c r="AI34" i="4"/>
  <c r="O34" i="4"/>
  <c r="AB34" i="4"/>
  <c r="AH34" i="4"/>
  <c r="N34" i="4"/>
  <c r="AA34" i="4"/>
  <c r="AG34" i="4"/>
  <c r="M34" i="4"/>
  <c r="Z34" i="4"/>
  <c r="AF34" i="4"/>
  <c r="L34" i="4"/>
  <c r="Y34" i="4"/>
  <c r="AE34" i="4"/>
  <c r="Q33" i="4"/>
  <c r="AD33" i="4"/>
  <c r="AJ33" i="4"/>
  <c r="P33" i="4"/>
  <c r="AC33" i="4"/>
  <c r="AI33" i="4"/>
  <c r="O33" i="4"/>
  <c r="AB33" i="4"/>
  <c r="AH33" i="4"/>
  <c r="N33" i="4"/>
  <c r="AA33" i="4"/>
  <c r="AG33" i="4"/>
  <c r="M33" i="4"/>
  <c r="Z33" i="4"/>
  <c r="AF33" i="4"/>
  <c r="L33" i="4"/>
  <c r="Y33" i="4"/>
  <c r="AE33" i="4"/>
  <c r="Q32" i="4"/>
  <c r="AD32" i="4"/>
  <c r="AJ32" i="4"/>
  <c r="P32" i="4"/>
  <c r="AC32" i="4"/>
  <c r="AI32" i="4"/>
  <c r="O32" i="4"/>
  <c r="AB32" i="4"/>
  <c r="AH32" i="4"/>
  <c r="N32" i="4"/>
  <c r="AA32" i="4"/>
  <c r="AG32" i="4"/>
  <c r="M32" i="4"/>
  <c r="Z32" i="4"/>
  <c r="AF32" i="4"/>
  <c r="L32" i="4"/>
  <c r="Y32" i="4"/>
  <c r="AE32" i="4"/>
  <c r="Q31" i="4"/>
  <c r="AD31" i="4"/>
  <c r="AJ31" i="4"/>
  <c r="P31" i="4"/>
  <c r="AC31" i="4"/>
  <c r="AI31" i="4"/>
  <c r="O31" i="4"/>
  <c r="AB31" i="4"/>
  <c r="AH31" i="4"/>
  <c r="N31" i="4"/>
  <c r="AA31" i="4"/>
  <c r="AG31" i="4"/>
  <c r="M31" i="4"/>
  <c r="Z31" i="4"/>
  <c r="AF31" i="4"/>
  <c r="L31" i="4"/>
  <c r="Y31" i="4"/>
  <c r="AE31" i="4"/>
  <c r="Q30" i="4"/>
  <c r="AD30" i="4"/>
  <c r="AJ30" i="4"/>
  <c r="P30" i="4"/>
  <c r="AC30" i="4"/>
  <c r="AI30" i="4"/>
  <c r="O30" i="4"/>
  <c r="AB30" i="4"/>
  <c r="AH30" i="4"/>
  <c r="N30" i="4"/>
  <c r="AA30" i="4"/>
  <c r="AG30" i="4"/>
  <c r="M30" i="4"/>
  <c r="Z30" i="4"/>
  <c r="AF30" i="4"/>
  <c r="L30" i="4"/>
  <c r="Y30" i="4"/>
  <c r="AE30" i="4"/>
  <c r="Q29" i="4"/>
  <c r="AD29" i="4"/>
  <c r="AJ29" i="4"/>
  <c r="P29" i="4"/>
  <c r="AC29" i="4"/>
  <c r="AI29" i="4"/>
  <c r="O29" i="4"/>
  <c r="AB29" i="4"/>
  <c r="AH29" i="4"/>
  <c r="N29" i="4"/>
  <c r="AA29" i="4"/>
  <c r="AG29" i="4"/>
  <c r="M29" i="4"/>
  <c r="Z29" i="4"/>
  <c r="AF29" i="4"/>
  <c r="L29" i="4"/>
  <c r="Y29" i="4"/>
  <c r="AE29" i="4"/>
  <c r="Q28" i="4"/>
  <c r="AD28" i="4"/>
  <c r="AJ28" i="4"/>
  <c r="P28" i="4"/>
  <c r="AC28" i="4"/>
  <c r="AI28" i="4"/>
  <c r="O28" i="4"/>
  <c r="AB28" i="4"/>
  <c r="AH28" i="4"/>
  <c r="N28" i="4"/>
  <c r="AA28" i="4"/>
  <c r="AG28" i="4"/>
  <c r="M28" i="4"/>
  <c r="Z28" i="4"/>
  <c r="AF28" i="4"/>
  <c r="L28" i="4"/>
  <c r="Y28" i="4"/>
  <c r="AE28" i="4"/>
  <c r="Q27" i="4"/>
  <c r="AD27" i="4"/>
  <c r="AJ27" i="4"/>
  <c r="P27" i="4"/>
  <c r="AC27" i="4"/>
  <c r="AI27" i="4"/>
  <c r="O27" i="4"/>
  <c r="AB27" i="4"/>
  <c r="AH27" i="4"/>
  <c r="N27" i="4"/>
  <c r="AA27" i="4"/>
  <c r="AG27" i="4"/>
  <c r="M27" i="4"/>
  <c r="Z27" i="4"/>
  <c r="AF27" i="4"/>
  <c r="L27" i="4"/>
  <c r="Y27" i="4"/>
  <c r="AE27" i="4"/>
  <c r="Q26" i="4"/>
  <c r="AD26" i="4"/>
  <c r="AJ26" i="4"/>
  <c r="P26" i="4"/>
  <c r="AC26" i="4"/>
  <c r="AI26" i="4"/>
  <c r="O26" i="4"/>
  <c r="AB26" i="4"/>
  <c r="AH26" i="4"/>
  <c r="N26" i="4"/>
  <c r="AA26" i="4"/>
  <c r="AG26" i="4"/>
  <c r="M26" i="4"/>
  <c r="Z26" i="4"/>
  <c r="AF26" i="4"/>
  <c r="L26" i="4"/>
  <c r="Y26" i="4"/>
  <c r="AE26" i="4"/>
  <c r="Q25" i="4"/>
  <c r="AD25" i="4"/>
  <c r="AJ25" i="4"/>
  <c r="P25" i="4"/>
  <c r="AC25" i="4"/>
  <c r="AI25" i="4"/>
  <c r="O25" i="4"/>
  <c r="AB25" i="4"/>
  <c r="AH25" i="4"/>
  <c r="N25" i="4"/>
  <c r="AA25" i="4"/>
  <c r="AG25" i="4"/>
  <c r="M25" i="4"/>
  <c r="Z25" i="4"/>
  <c r="AF25" i="4"/>
  <c r="L25" i="4"/>
  <c r="Y25" i="4"/>
  <c r="AE25" i="4"/>
  <c r="Q24" i="4"/>
  <c r="AD24" i="4"/>
  <c r="AJ24" i="4"/>
  <c r="P24" i="4"/>
  <c r="AC24" i="4"/>
  <c r="AI24" i="4"/>
  <c r="O24" i="4"/>
  <c r="AB24" i="4"/>
  <c r="AH24" i="4"/>
  <c r="N24" i="4"/>
  <c r="AA24" i="4"/>
  <c r="AG24" i="4"/>
  <c r="M24" i="4"/>
  <c r="Z24" i="4"/>
  <c r="AF24" i="4"/>
  <c r="L24" i="4"/>
  <c r="Y24" i="4"/>
  <c r="AE24" i="4"/>
  <c r="Q23" i="4"/>
  <c r="AD23" i="4"/>
  <c r="AJ23" i="4"/>
  <c r="P23" i="4"/>
  <c r="AC23" i="4"/>
  <c r="AI23" i="4"/>
  <c r="O23" i="4"/>
  <c r="AB23" i="4"/>
  <c r="AH23" i="4"/>
  <c r="N23" i="4"/>
  <c r="AA23" i="4"/>
  <c r="AG23" i="4"/>
  <c r="M23" i="4"/>
  <c r="Z23" i="4"/>
  <c r="AF23" i="4"/>
  <c r="L23" i="4"/>
  <c r="Y23" i="4"/>
  <c r="AE23" i="4"/>
  <c r="Q22" i="4"/>
  <c r="AD22" i="4"/>
  <c r="AJ22" i="4"/>
  <c r="P22" i="4"/>
  <c r="AC22" i="4"/>
  <c r="AI22" i="4"/>
  <c r="O22" i="4"/>
  <c r="AB22" i="4"/>
  <c r="AH22" i="4"/>
  <c r="N22" i="4"/>
  <c r="AA22" i="4"/>
  <c r="AG22" i="4"/>
  <c r="M22" i="4"/>
  <c r="Z22" i="4"/>
  <c r="AF22" i="4"/>
  <c r="L22" i="4"/>
  <c r="Y22" i="4"/>
  <c r="AE22" i="4"/>
  <c r="Q21" i="4"/>
  <c r="AD21" i="4"/>
  <c r="AJ21" i="4"/>
  <c r="P21" i="4"/>
  <c r="AC21" i="4"/>
  <c r="AI21" i="4"/>
  <c r="O21" i="4"/>
  <c r="AB21" i="4"/>
  <c r="AH21" i="4"/>
  <c r="N21" i="4"/>
  <c r="AA21" i="4"/>
  <c r="AG21" i="4"/>
  <c r="M21" i="4"/>
  <c r="Z21" i="4"/>
  <c r="AF21" i="4"/>
  <c r="L21" i="4"/>
  <c r="Y21" i="4"/>
  <c r="AE21" i="4"/>
  <c r="Q20" i="4"/>
  <c r="AD20" i="4"/>
  <c r="AJ20" i="4"/>
  <c r="P20" i="4"/>
  <c r="AC20" i="4"/>
  <c r="AI20" i="4"/>
  <c r="O20" i="4"/>
  <c r="AB20" i="4"/>
  <c r="AH20" i="4"/>
  <c r="N20" i="4"/>
  <c r="AA20" i="4"/>
  <c r="AG20" i="4"/>
  <c r="M20" i="4"/>
  <c r="Z20" i="4"/>
  <c r="AF20" i="4"/>
  <c r="L20" i="4"/>
  <c r="Y20" i="4"/>
  <c r="AE20" i="4"/>
  <c r="Q19" i="4"/>
  <c r="AD19" i="4"/>
  <c r="AJ19" i="4"/>
  <c r="P19" i="4"/>
  <c r="AC19" i="4"/>
  <c r="AI19" i="4"/>
  <c r="O19" i="4"/>
  <c r="AB19" i="4"/>
  <c r="AH19" i="4"/>
  <c r="N19" i="4"/>
  <c r="AA19" i="4"/>
  <c r="AG19" i="4"/>
  <c r="M19" i="4"/>
  <c r="Z19" i="4"/>
  <c r="AF19" i="4"/>
  <c r="L19" i="4"/>
  <c r="Y19" i="4"/>
  <c r="AE19" i="4"/>
  <c r="Q18" i="4"/>
  <c r="AD18" i="4"/>
  <c r="AJ18" i="4"/>
  <c r="P18" i="4"/>
  <c r="AC18" i="4"/>
  <c r="AI18" i="4"/>
  <c r="O18" i="4"/>
  <c r="AB18" i="4"/>
  <c r="AH18" i="4"/>
  <c r="N18" i="4"/>
  <c r="AA18" i="4"/>
  <c r="AG18" i="4"/>
  <c r="M18" i="4"/>
  <c r="Z18" i="4"/>
  <c r="AF18" i="4"/>
  <c r="L18" i="4"/>
  <c r="Y18" i="4"/>
  <c r="AE18" i="4"/>
  <c r="Q17" i="4"/>
  <c r="AD17" i="4"/>
  <c r="AJ17" i="4"/>
  <c r="P17" i="4"/>
  <c r="AC17" i="4"/>
  <c r="AI17" i="4"/>
  <c r="O17" i="4"/>
  <c r="AB17" i="4"/>
  <c r="AH17" i="4"/>
  <c r="N17" i="4"/>
  <c r="AA17" i="4"/>
  <c r="AG17" i="4"/>
  <c r="M17" i="4"/>
  <c r="Z17" i="4"/>
  <c r="AF17" i="4"/>
  <c r="L17" i="4"/>
  <c r="Y17" i="4"/>
  <c r="AE17" i="4"/>
  <c r="Q16" i="4"/>
  <c r="AD16" i="4"/>
  <c r="AJ16" i="4"/>
  <c r="P16" i="4"/>
  <c r="AC16" i="4"/>
  <c r="AI16" i="4"/>
  <c r="O16" i="4"/>
  <c r="AB16" i="4"/>
  <c r="AH16" i="4"/>
  <c r="N16" i="4"/>
  <c r="AA16" i="4"/>
  <c r="AG16" i="4"/>
  <c r="M16" i="4"/>
  <c r="Z16" i="4"/>
  <c r="AF16" i="4"/>
  <c r="L16" i="4"/>
  <c r="Y16" i="4"/>
  <c r="AE16" i="4"/>
  <c r="Q15" i="4"/>
  <c r="AD15" i="4"/>
  <c r="AJ15" i="4"/>
  <c r="P15" i="4"/>
  <c r="AC15" i="4"/>
  <c r="AI15" i="4"/>
  <c r="O15" i="4"/>
  <c r="AB15" i="4"/>
  <c r="AH15" i="4"/>
  <c r="N15" i="4"/>
  <c r="AA15" i="4"/>
  <c r="AG15" i="4"/>
  <c r="M15" i="4"/>
  <c r="Z15" i="4"/>
  <c r="AF15" i="4"/>
  <c r="L15" i="4"/>
  <c r="Y15" i="4"/>
  <c r="AE15" i="4"/>
  <c r="Q14" i="4"/>
  <c r="AD14" i="4"/>
  <c r="AJ14" i="4"/>
  <c r="P14" i="4"/>
  <c r="AC14" i="4"/>
  <c r="AI14" i="4"/>
  <c r="O14" i="4"/>
  <c r="AB14" i="4"/>
  <c r="AH14" i="4"/>
  <c r="N14" i="4"/>
  <c r="AA14" i="4"/>
  <c r="AG14" i="4"/>
  <c r="M14" i="4"/>
  <c r="Z14" i="4"/>
  <c r="AF14" i="4"/>
  <c r="L14" i="4"/>
  <c r="Y14" i="4"/>
  <c r="AE14" i="4"/>
  <c r="Q13" i="4"/>
  <c r="AD13" i="4"/>
  <c r="AJ13" i="4"/>
  <c r="P13" i="4"/>
  <c r="AC13" i="4"/>
  <c r="AI13" i="4"/>
  <c r="O13" i="4"/>
  <c r="AB13" i="4"/>
  <c r="AH13" i="4"/>
  <c r="N13" i="4"/>
  <c r="AA13" i="4"/>
  <c r="AG13" i="4"/>
  <c r="M13" i="4"/>
  <c r="Z13" i="4"/>
  <c r="AF13" i="4"/>
  <c r="L13" i="4"/>
  <c r="Y13" i="4"/>
  <c r="AE13" i="4"/>
  <c r="Q12" i="4"/>
  <c r="AD12" i="4"/>
  <c r="AJ12" i="4"/>
  <c r="P12" i="4"/>
  <c r="AC12" i="4"/>
  <c r="AI12" i="4"/>
  <c r="O12" i="4"/>
  <c r="AB12" i="4"/>
  <c r="AH12" i="4"/>
  <c r="N12" i="4"/>
  <c r="AA12" i="4"/>
  <c r="AG12" i="4"/>
  <c r="M12" i="4"/>
  <c r="Z12" i="4"/>
  <c r="AF12" i="4"/>
  <c r="L12" i="4"/>
  <c r="Y12" i="4"/>
  <c r="AE12" i="4"/>
  <c r="Q11" i="4"/>
  <c r="AD11" i="4"/>
  <c r="AJ11" i="4"/>
  <c r="P11" i="4"/>
  <c r="AC11" i="4"/>
  <c r="AI11" i="4"/>
  <c r="O11" i="4"/>
  <c r="AB11" i="4"/>
  <c r="AH11" i="4"/>
  <c r="N11" i="4"/>
  <c r="AA11" i="4"/>
  <c r="AG11" i="4"/>
  <c r="M11" i="4"/>
  <c r="Z11" i="4"/>
  <c r="AF11" i="4"/>
  <c r="L11" i="4"/>
  <c r="Y11" i="4"/>
  <c r="AE11" i="4"/>
  <c r="Q10" i="4"/>
  <c r="AD10" i="4"/>
  <c r="AJ10" i="4"/>
  <c r="P10" i="4"/>
  <c r="AC10" i="4"/>
  <c r="AI10" i="4"/>
  <c r="O10" i="4"/>
  <c r="AB10" i="4"/>
  <c r="AH10" i="4"/>
  <c r="N10" i="4"/>
  <c r="AA10" i="4"/>
  <c r="AG10" i="4"/>
  <c r="M10" i="4"/>
  <c r="Z10" i="4"/>
  <c r="AF10" i="4"/>
  <c r="L10" i="4"/>
  <c r="Y10" i="4"/>
  <c r="AE10" i="4"/>
  <c r="Q9" i="4"/>
  <c r="AD9" i="4"/>
  <c r="AJ9" i="4"/>
  <c r="P9" i="4"/>
  <c r="AC9" i="4"/>
  <c r="AI9" i="4"/>
  <c r="O9" i="4"/>
  <c r="AB9" i="4"/>
  <c r="AH9" i="4"/>
  <c r="N9" i="4"/>
  <c r="AA9" i="4"/>
  <c r="AG9" i="4"/>
  <c r="M9" i="4"/>
  <c r="Z9" i="4"/>
  <c r="AF9" i="4"/>
  <c r="L9" i="4"/>
  <c r="Y9" i="4"/>
  <c r="AE9" i="4"/>
  <c r="Q8" i="4"/>
  <c r="AD8" i="4"/>
  <c r="AJ8" i="4"/>
  <c r="P8" i="4"/>
  <c r="AC8" i="4"/>
  <c r="AI8" i="4"/>
  <c r="O8" i="4"/>
  <c r="AB8" i="4"/>
  <c r="AH8" i="4"/>
  <c r="N8" i="4"/>
  <c r="AA8" i="4"/>
  <c r="AG8" i="4"/>
  <c r="M8" i="4"/>
  <c r="Z8" i="4"/>
  <c r="AF8" i="4"/>
  <c r="L8" i="4"/>
  <c r="Y8" i="4"/>
  <c r="AE8" i="4"/>
  <c r="Q7" i="4"/>
  <c r="AD7" i="4"/>
  <c r="AJ7" i="4"/>
  <c r="P7" i="4"/>
  <c r="AC7" i="4"/>
  <c r="AI7" i="4"/>
  <c r="O7" i="4"/>
  <c r="AB7" i="4"/>
  <c r="AH7" i="4"/>
  <c r="N7" i="4"/>
  <c r="AA7" i="4"/>
  <c r="AG7" i="4"/>
  <c r="M7" i="4"/>
  <c r="Z7" i="4"/>
  <c r="AF7" i="4"/>
  <c r="L7" i="4"/>
  <c r="Y7" i="4"/>
  <c r="AE7" i="4"/>
  <c r="Q6" i="4"/>
  <c r="AD6" i="4"/>
  <c r="AJ6" i="4"/>
  <c r="P6" i="4"/>
  <c r="AC6" i="4"/>
  <c r="AI6" i="4"/>
  <c r="O6" i="4"/>
  <c r="AB6" i="4"/>
  <c r="AH6" i="4"/>
  <c r="N6" i="4"/>
  <c r="AA6" i="4"/>
  <c r="AG6" i="4"/>
  <c r="M6" i="4"/>
  <c r="Z6" i="4"/>
  <c r="AF6" i="4"/>
  <c r="L6" i="4"/>
  <c r="Y6" i="4"/>
  <c r="AE6" i="4"/>
  <c r="Q5" i="4"/>
  <c r="AD5" i="4"/>
  <c r="AJ5" i="4"/>
  <c r="P5" i="4"/>
  <c r="AC5" i="4"/>
  <c r="AI5" i="4"/>
  <c r="O5" i="4"/>
  <c r="AB5" i="4"/>
  <c r="AH5" i="4"/>
  <c r="N5" i="4"/>
  <c r="AA5" i="4"/>
  <c r="AG5" i="4"/>
  <c r="M5" i="4"/>
  <c r="Z5" i="4"/>
  <c r="AF5" i="4"/>
  <c r="L5" i="4"/>
  <c r="Y5" i="4"/>
  <c r="AE5" i="4"/>
  <c r="Q4" i="4"/>
  <c r="AD4" i="4"/>
  <c r="AJ4" i="4"/>
  <c r="P4" i="4"/>
  <c r="AC4" i="4"/>
  <c r="AI4" i="4"/>
  <c r="O4" i="4"/>
  <c r="AB4" i="4"/>
  <c r="AH4" i="4"/>
  <c r="N4" i="4"/>
  <c r="AA4" i="4"/>
  <c r="AG4" i="4"/>
  <c r="M4" i="4"/>
  <c r="Z4" i="4"/>
  <c r="AF4" i="4"/>
  <c r="L4" i="4"/>
  <c r="Y4" i="4"/>
  <c r="AE4" i="4"/>
  <c r="Q3" i="4"/>
  <c r="AD3" i="4"/>
  <c r="AJ3" i="4"/>
  <c r="P3" i="4"/>
  <c r="AC3" i="4"/>
  <c r="AI3" i="4"/>
  <c r="O3" i="4"/>
  <c r="AB3" i="4"/>
  <c r="AH3" i="4"/>
  <c r="N3" i="4"/>
  <c r="AA3" i="4"/>
  <c r="AG3" i="4"/>
  <c r="M3" i="4"/>
  <c r="Z3" i="4"/>
  <c r="AF3" i="4"/>
  <c r="L3" i="4"/>
  <c r="Y3" i="4"/>
  <c r="AE3" i="4"/>
  <c r="Q2" i="4"/>
  <c r="AD2" i="4"/>
  <c r="AJ2" i="4"/>
  <c r="P2" i="4"/>
  <c r="AC2" i="4"/>
  <c r="AI2" i="4"/>
  <c r="O2" i="4"/>
  <c r="AB2" i="4"/>
  <c r="AH2" i="4"/>
  <c r="N2" i="4"/>
  <c r="AA2" i="4"/>
  <c r="AG2" i="4"/>
  <c r="M2" i="4"/>
  <c r="Z2" i="4"/>
  <c r="AF2" i="4"/>
  <c r="L2" i="4"/>
  <c r="Y2" i="4"/>
  <c r="AE2" i="4"/>
  <c r="Y407" i="3"/>
  <c r="AT407" i="3"/>
  <c r="BD407" i="3"/>
  <c r="X407" i="3"/>
  <c r="AS407" i="3"/>
  <c r="BC407" i="3"/>
  <c r="W407" i="3"/>
  <c r="AR407" i="3"/>
  <c r="BB407" i="3"/>
  <c r="V407" i="3"/>
  <c r="AQ407" i="3"/>
  <c r="BA407" i="3"/>
  <c r="U407" i="3"/>
  <c r="AP407" i="3"/>
  <c r="AZ407" i="3"/>
  <c r="T407" i="3"/>
  <c r="AO407" i="3"/>
  <c r="AY407" i="3"/>
  <c r="S407" i="3"/>
  <c r="AN407" i="3"/>
  <c r="AX407" i="3"/>
  <c r="R407" i="3"/>
  <c r="AM407" i="3"/>
  <c r="AW407" i="3"/>
  <c r="Q407" i="3"/>
  <c r="AL407" i="3"/>
  <c r="AV407" i="3"/>
  <c r="P407" i="3"/>
  <c r="AK407" i="3"/>
  <c r="AU407" i="3"/>
  <c r="Y406" i="3"/>
  <c r="AT406" i="3"/>
  <c r="BD406" i="3"/>
  <c r="X406" i="3"/>
  <c r="AS406" i="3"/>
  <c r="BC406" i="3"/>
  <c r="W406" i="3"/>
  <c r="AR406" i="3"/>
  <c r="BB406" i="3"/>
  <c r="V406" i="3"/>
  <c r="AQ406" i="3"/>
  <c r="BA406" i="3"/>
  <c r="U406" i="3"/>
  <c r="AP406" i="3"/>
  <c r="AZ406" i="3"/>
  <c r="T406" i="3"/>
  <c r="AO406" i="3"/>
  <c r="AY406" i="3"/>
  <c r="S406" i="3"/>
  <c r="AN406" i="3"/>
  <c r="AX406" i="3"/>
  <c r="R406" i="3"/>
  <c r="AM406" i="3"/>
  <c r="AW406" i="3"/>
  <c r="Q406" i="3"/>
  <c r="AL406" i="3"/>
  <c r="AV406" i="3"/>
  <c r="P406" i="3"/>
  <c r="AK406" i="3"/>
  <c r="AU406" i="3"/>
  <c r="Y405" i="3"/>
  <c r="AT405" i="3"/>
  <c r="BD405" i="3"/>
  <c r="X405" i="3"/>
  <c r="AS405" i="3"/>
  <c r="BC405" i="3"/>
  <c r="W405" i="3"/>
  <c r="AR405" i="3"/>
  <c r="BB405" i="3"/>
  <c r="V405" i="3"/>
  <c r="AQ405" i="3"/>
  <c r="BA405" i="3"/>
  <c r="U405" i="3"/>
  <c r="AP405" i="3"/>
  <c r="AZ405" i="3"/>
  <c r="T405" i="3"/>
  <c r="AO405" i="3"/>
  <c r="AY405" i="3"/>
  <c r="S405" i="3"/>
  <c r="AN405" i="3"/>
  <c r="AX405" i="3"/>
  <c r="R405" i="3"/>
  <c r="AM405" i="3"/>
  <c r="AW405" i="3"/>
  <c r="Q405" i="3"/>
  <c r="AL405" i="3"/>
  <c r="AV405" i="3"/>
  <c r="P405" i="3"/>
  <c r="AK405" i="3"/>
  <c r="AU405" i="3"/>
  <c r="Y404" i="3"/>
  <c r="AT404" i="3"/>
  <c r="BD404" i="3"/>
  <c r="X404" i="3"/>
  <c r="AS404" i="3"/>
  <c r="BC404" i="3"/>
  <c r="W404" i="3"/>
  <c r="AR404" i="3"/>
  <c r="BB404" i="3"/>
  <c r="V404" i="3"/>
  <c r="AQ404" i="3"/>
  <c r="BA404" i="3"/>
  <c r="U404" i="3"/>
  <c r="AP404" i="3"/>
  <c r="AZ404" i="3"/>
  <c r="T404" i="3"/>
  <c r="AO404" i="3"/>
  <c r="AY404" i="3"/>
  <c r="S404" i="3"/>
  <c r="AN404" i="3"/>
  <c r="AX404" i="3"/>
  <c r="R404" i="3"/>
  <c r="AM404" i="3"/>
  <c r="AW404" i="3"/>
  <c r="Q404" i="3"/>
  <c r="AL404" i="3"/>
  <c r="AV404" i="3"/>
  <c r="P404" i="3"/>
  <c r="AK404" i="3"/>
  <c r="AU404" i="3"/>
  <c r="Y403" i="3"/>
  <c r="AT403" i="3"/>
  <c r="BD403" i="3"/>
  <c r="X403" i="3"/>
  <c r="AS403" i="3"/>
  <c r="BC403" i="3"/>
  <c r="W403" i="3"/>
  <c r="AR403" i="3"/>
  <c r="BB403" i="3"/>
  <c r="V403" i="3"/>
  <c r="AQ403" i="3"/>
  <c r="BA403" i="3"/>
  <c r="U403" i="3"/>
  <c r="AP403" i="3"/>
  <c r="AZ403" i="3"/>
  <c r="T403" i="3"/>
  <c r="AO403" i="3"/>
  <c r="AY403" i="3"/>
  <c r="S403" i="3"/>
  <c r="AN403" i="3"/>
  <c r="AX403" i="3"/>
  <c r="R403" i="3"/>
  <c r="AM403" i="3"/>
  <c r="AW403" i="3"/>
  <c r="Q403" i="3"/>
  <c r="AL403" i="3"/>
  <c r="AV403" i="3"/>
  <c r="P403" i="3"/>
  <c r="AK403" i="3"/>
  <c r="AU403" i="3"/>
  <c r="Y402" i="3"/>
  <c r="AT402" i="3"/>
  <c r="BD402" i="3"/>
  <c r="X402" i="3"/>
  <c r="AS402" i="3"/>
  <c r="BC402" i="3"/>
  <c r="W402" i="3"/>
  <c r="AR402" i="3"/>
  <c r="BB402" i="3"/>
  <c r="V402" i="3"/>
  <c r="AQ402" i="3"/>
  <c r="BA402" i="3"/>
  <c r="U402" i="3"/>
  <c r="AP402" i="3"/>
  <c r="AZ402" i="3"/>
  <c r="T402" i="3"/>
  <c r="AO402" i="3"/>
  <c r="AY402" i="3"/>
  <c r="S402" i="3"/>
  <c r="AN402" i="3"/>
  <c r="AX402" i="3"/>
  <c r="R402" i="3"/>
  <c r="AM402" i="3"/>
  <c r="AW402" i="3"/>
  <c r="Q402" i="3"/>
  <c r="AL402" i="3"/>
  <c r="AV402" i="3"/>
  <c r="P402" i="3"/>
  <c r="AK402" i="3"/>
  <c r="AU402" i="3"/>
  <c r="Y401" i="3"/>
  <c r="AT401" i="3"/>
  <c r="BD401" i="3"/>
  <c r="X401" i="3"/>
  <c r="AS401" i="3"/>
  <c r="BC401" i="3"/>
  <c r="W401" i="3"/>
  <c r="AR401" i="3"/>
  <c r="BB401" i="3"/>
  <c r="V401" i="3"/>
  <c r="AQ401" i="3"/>
  <c r="BA401" i="3"/>
  <c r="U401" i="3"/>
  <c r="AP401" i="3"/>
  <c r="AZ401" i="3"/>
  <c r="T401" i="3"/>
  <c r="AO401" i="3"/>
  <c r="AY401" i="3"/>
  <c r="S401" i="3"/>
  <c r="AN401" i="3"/>
  <c r="AX401" i="3"/>
  <c r="R401" i="3"/>
  <c r="AM401" i="3"/>
  <c r="AW401" i="3"/>
  <c r="Q401" i="3"/>
  <c r="AL401" i="3"/>
  <c r="AV401" i="3"/>
  <c r="P401" i="3"/>
  <c r="AK401" i="3"/>
  <c r="AU401" i="3"/>
  <c r="Y400" i="3"/>
  <c r="AT400" i="3"/>
  <c r="BD400" i="3"/>
  <c r="X400" i="3"/>
  <c r="AS400" i="3"/>
  <c r="BC400" i="3"/>
  <c r="W400" i="3"/>
  <c r="AR400" i="3"/>
  <c r="BB400" i="3"/>
  <c r="V400" i="3"/>
  <c r="AQ400" i="3"/>
  <c r="BA400" i="3"/>
  <c r="U400" i="3"/>
  <c r="AP400" i="3"/>
  <c r="AZ400" i="3"/>
  <c r="T400" i="3"/>
  <c r="AO400" i="3"/>
  <c r="AY400" i="3"/>
  <c r="S400" i="3"/>
  <c r="AN400" i="3"/>
  <c r="AX400" i="3"/>
  <c r="R400" i="3"/>
  <c r="AM400" i="3"/>
  <c r="AW400" i="3"/>
  <c r="Q400" i="3"/>
  <c r="AL400" i="3"/>
  <c r="AV400" i="3"/>
  <c r="P400" i="3"/>
  <c r="AK400" i="3"/>
  <c r="AU400" i="3"/>
  <c r="Y399" i="3"/>
  <c r="AT399" i="3"/>
  <c r="BD399" i="3"/>
  <c r="X399" i="3"/>
  <c r="AS399" i="3"/>
  <c r="BC399" i="3"/>
  <c r="W399" i="3"/>
  <c r="AR399" i="3"/>
  <c r="BB399" i="3"/>
  <c r="V399" i="3"/>
  <c r="AQ399" i="3"/>
  <c r="BA399" i="3"/>
  <c r="U399" i="3"/>
  <c r="AP399" i="3"/>
  <c r="AZ399" i="3"/>
  <c r="T399" i="3"/>
  <c r="AO399" i="3"/>
  <c r="AY399" i="3"/>
  <c r="S399" i="3"/>
  <c r="AN399" i="3"/>
  <c r="AX399" i="3"/>
  <c r="R399" i="3"/>
  <c r="AM399" i="3"/>
  <c r="AW399" i="3"/>
  <c r="Q399" i="3"/>
  <c r="AL399" i="3"/>
  <c r="AV399" i="3"/>
  <c r="P399" i="3"/>
  <c r="AK399" i="3"/>
  <c r="AU399" i="3"/>
  <c r="Y398" i="3"/>
  <c r="AT398" i="3"/>
  <c r="BD398" i="3"/>
  <c r="X398" i="3"/>
  <c r="AS398" i="3"/>
  <c r="BC398" i="3"/>
  <c r="W398" i="3"/>
  <c r="AR398" i="3"/>
  <c r="BB398" i="3"/>
  <c r="V398" i="3"/>
  <c r="AQ398" i="3"/>
  <c r="BA398" i="3"/>
  <c r="U398" i="3"/>
  <c r="AP398" i="3"/>
  <c r="AZ398" i="3"/>
  <c r="T398" i="3"/>
  <c r="AO398" i="3"/>
  <c r="AY398" i="3"/>
  <c r="S398" i="3"/>
  <c r="AN398" i="3"/>
  <c r="AX398" i="3"/>
  <c r="R398" i="3"/>
  <c r="AM398" i="3"/>
  <c r="AW398" i="3"/>
  <c r="Q398" i="3"/>
  <c r="AL398" i="3"/>
  <c r="AV398" i="3"/>
  <c r="P398" i="3"/>
  <c r="AK398" i="3"/>
  <c r="AU398" i="3"/>
  <c r="Y397" i="3"/>
  <c r="AT397" i="3"/>
  <c r="BD397" i="3"/>
  <c r="X397" i="3"/>
  <c r="AS397" i="3"/>
  <c r="BC397" i="3"/>
  <c r="W397" i="3"/>
  <c r="AR397" i="3"/>
  <c r="BB397" i="3"/>
  <c r="V397" i="3"/>
  <c r="AQ397" i="3"/>
  <c r="BA397" i="3"/>
  <c r="U397" i="3"/>
  <c r="AP397" i="3"/>
  <c r="AZ397" i="3"/>
  <c r="T397" i="3"/>
  <c r="AO397" i="3"/>
  <c r="AY397" i="3"/>
  <c r="S397" i="3"/>
  <c r="AN397" i="3"/>
  <c r="AX397" i="3"/>
  <c r="R397" i="3"/>
  <c r="AM397" i="3"/>
  <c r="AW397" i="3"/>
  <c r="Q397" i="3"/>
  <c r="AL397" i="3"/>
  <c r="AV397" i="3"/>
  <c r="P397" i="3"/>
  <c r="AK397" i="3"/>
  <c r="AU397" i="3"/>
  <c r="Y396" i="3"/>
  <c r="AT396" i="3"/>
  <c r="BD396" i="3"/>
  <c r="X396" i="3"/>
  <c r="AS396" i="3"/>
  <c r="BC396" i="3"/>
  <c r="W396" i="3"/>
  <c r="AR396" i="3"/>
  <c r="BB396" i="3"/>
  <c r="V396" i="3"/>
  <c r="AQ396" i="3"/>
  <c r="BA396" i="3"/>
  <c r="U396" i="3"/>
  <c r="AP396" i="3"/>
  <c r="AZ396" i="3"/>
  <c r="T396" i="3"/>
  <c r="AO396" i="3"/>
  <c r="AY396" i="3"/>
  <c r="S396" i="3"/>
  <c r="AN396" i="3"/>
  <c r="AX396" i="3"/>
  <c r="R396" i="3"/>
  <c r="AM396" i="3"/>
  <c r="AW396" i="3"/>
  <c r="Q396" i="3"/>
  <c r="AL396" i="3"/>
  <c r="AV396" i="3"/>
  <c r="P396" i="3"/>
  <c r="AK396" i="3"/>
  <c r="AU396" i="3"/>
  <c r="Y395" i="3"/>
  <c r="AT395" i="3"/>
  <c r="BD395" i="3"/>
  <c r="X395" i="3"/>
  <c r="AS395" i="3"/>
  <c r="BC395" i="3"/>
  <c r="W395" i="3"/>
  <c r="AR395" i="3"/>
  <c r="BB395" i="3"/>
  <c r="V395" i="3"/>
  <c r="AQ395" i="3"/>
  <c r="BA395" i="3"/>
  <c r="U395" i="3"/>
  <c r="AP395" i="3"/>
  <c r="AZ395" i="3"/>
  <c r="T395" i="3"/>
  <c r="AO395" i="3"/>
  <c r="AY395" i="3"/>
  <c r="S395" i="3"/>
  <c r="AN395" i="3"/>
  <c r="AX395" i="3"/>
  <c r="R395" i="3"/>
  <c r="AM395" i="3"/>
  <c r="AW395" i="3"/>
  <c r="Q395" i="3"/>
  <c r="AL395" i="3"/>
  <c r="AV395" i="3"/>
  <c r="P395" i="3"/>
  <c r="AK395" i="3"/>
  <c r="AU395" i="3"/>
  <c r="Y394" i="3"/>
  <c r="AT394" i="3"/>
  <c r="BD394" i="3"/>
  <c r="X394" i="3"/>
  <c r="AS394" i="3"/>
  <c r="BC394" i="3"/>
  <c r="W394" i="3"/>
  <c r="AR394" i="3"/>
  <c r="BB394" i="3"/>
  <c r="V394" i="3"/>
  <c r="AQ394" i="3"/>
  <c r="BA394" i="3"/>
  <c r="U394" i="3"/>
  <c r="AP394" i="3"/>
  <c r="AZ394" i="3"/>
  <c r="T394" i="3"/>
  <c r="AO394" i="3"/>
  <c r="AY394" i="3"/>
  <c r="S394" i="3"/>
  <c r="AN394" i="3"/>
  <c r="AX394" i="3"/>
  <c r="R394" i="3"/>
  <c r="AM394" i="3"/>
  <c r="AW394" i="3"/>
  <c r="Q394" i="3"/>
  <c r="AL394" i="3"/>
  <c r="AV394" i="3"/>
  <c r="P394" i="3"/>
  <c r="AK394" i="3"/>
  <c r="AU394" i="3"/>
  <c r="Y393" i="3"/>
  <c r="AT393" i="3"/>
  <c r="BD393" i="3"/>
  <c r="X393" i="3"/>
  <c r="AS393" i="3"/>
  <c r="BC393" i="3"/>
  <c r="W393" i="3"/>
  <c r="AR393" i="3"/>
  <c r="BB393" i="3"/>
  <c r="V393" i="3"/>
  <c r="AQ393" i="3"/>
  <c r="BA393" i="3"/>
  <c r="U393" i="3"/>
  <c r="AP393" i="3"/>
  <c r="AZ393" i="3"/>
  <c r="T393" i="3"/>
  <c r="AO393" i="3"/>
  <c r="AY393" i="3"/>
  <c r="S393" i="3"/>
  <c r="AN393" i="3"/>
  <c r="AX393" i="3"/>
  <c r="R393" i="3"/>
  <c r="AM393" i="3"/>
  <c r="AW393" i="3"/>
  <c r="Q393" i="3"/>
  <c r="AL393" i="3"/>
  <c r="AV393" i="3"/>
  <c r="P393" i="3"/>
  <c r="AK393" i="3"/>
  <c r="AU393" i="3"/>
  <c r="Y392" i="3"/>
  <c r="AT392" i="3"/>
  <c r="BD392" i="3"/>
  <c r="X392" i="3"/>
  <c r="AS392" i="3"/>
  <c r="BC392" i="3"/>
  <c r="W392" i="3"/>
  <c r="AR392" i="3"/>
  <c r="BB392" i="3"/>
  <c r="V392" i="3"/>
  <c r="AQ392" i="3"/>
  <c r="BA392" i="3"/>
  <c r="U392" i="3"/>
  <c r="AP392" i="3"/>
  <c r="AZ392" i="3"/>
  <c r="T392" i="3"/>
  <c r="AO392" i="3"/>
  <c r="AY392" i="3"/>
  <c r="S392" i="3"/>
  <c r="AN392" i="3"/>
  <c r="AX392" i="3"/>
  <c r="R392" i="3"/>
  <c r="AM392" i="3"/>
  <c r="AW392" i="3"/>
  <c r="Q392" i="3"/>
  <c r="AL392" i="3"/>
  <c r="AV392" i="3"/>
  <c r="P392" i="3"/>
  <c r="AK392" i="3"/>
  <c r="AU392" i="3"/>
  <c r="Y391" i="3"/>
  <c r="AT391" i="3"/>
  <c r="BD391" i="3"/>
  <c r="X391" i="3"/>
  <c r="AS391" i="3"/>
  <c r="BC391" i="3"/>
  <c r="W391" i="3"/>
  <c r="AR391" i="3"/>
  <c r="BB391" i="3"/>
  <c r="V391" i="3"/>
  <c r="AQ391" i="3"/>
  <c r="BA391" i="3"/>
  <c r="U391" i="3"/>
  <c r="AP391" i="3"/>
  <c r="AZ391" i="3"/>
  <c r="T391" i="3"/>
  <c r="AO391" i="3"/>
  <c r="AY391" i="3"/>
  <c r="S391" i="3"/>
  <c r="AN391" i="3"/>
  <c r="AX391" i="3"/>
  <c r="R391" i="3"/>
  <c r="AM391" i="3"/>
  <c r="AW391" i="3"/>
  <c r="Q391" i="3"/>
  <c r="AL391" i="3"/>
  <c r="AV391" i="3"/>
  <c r="P391" i="3"/>
  <c r="AK391" i="3"/>
  <c r="AU391" i="3"/>
  <c r="Y390" i="3"/>
  <c r="AT390" i="3"/>
  <c r="BD390" i="3"/>
  <c r="X390" i="3"/>
  <c r="AS390" i="3"/>
  <c r="BC390" i="3"/>
  <c r="W390" i="3"/>
  <c r="AR390" i="3"/>
  <c r="BB390" i="3"/>
  <c r="V390" i="3"/>
  <c r="AQ390" i="3"/>
  <c r="BA390" i="3"/>
  <c r="U390" i="3"/>
  <c r="AP390" i="3"/>
  <c r="AZ390" i="3"/>
  <c r="T390" i="3"/>
  <c r="AO390" i="3"/>
  <c r="AY390" i="3"/>
  <c r="S390" i="3"/>
  <c r="AN390" i="3"/>
  <c r="AX390" i="3"/>
  <c r="R390" i="3"/>
  <c r="AM390" i="3"/>
  <c r="AW390" i="3"/>
  <c r="Q390" i="3"/>
  <c r="AL390" i="3"/>
  <c r="AV390" i="3"/>
  <c r="P390" i="3"/>
  <c r="AK390" i="3"/>
  <c r="AU390" i="3"/>
  <c r="Y389" i="3"/>
  <c r="AT389" i="3"/>
  <c r="BD389" i="3"/>
  <c r="X389" i="3"/>
  <c r="AS389" i="3"/>
  <c r="BC389" i="3"/>
  <c r="W389" i="3"/>
  <c r="AR389" i="3"/>
  <c r="BB389" i="3"/>
  <c r="V389" i="3"/>
  <c r="AQ389" i="3"/>
  <c r="BA389" i="3"/>
  <c r="U389" i="3"/>
  <c r="AP389" i="3"/>
  <c r="AZ389" i="3"/>
  <c r="T389" i="3"/>
  <c r="AO389" i="3"/>
  <c r="AY389" i="3"/>
  <c r="S389" i="3"/>
  <c r="AN389" i="3"/>
  <c r="AX389" i="3"/>
  <c r="R389" i="3"/>
  <c r="AM389" i="3"/>
  <c r="AW389" i="3"/>
  <c r="Q389" i="3"/>
  <c r="AL389" i="3"/>
  <c r="AV389" i="3"/>
  <c r="P389" i="3"/>
  <c r="AK389" i="3"/>
  <c r="AU389" i="3"/>
  <c r="Y388" i="3"/>
  <c r="AT388" i="3"/>
  <c r="BD388" i="3"/>
  <c r="X388" i="3"/>
  <c r="AS388" i="3"/>
  <c r="BC388" i="3"/>
  <c r="W388" i="3"/>
  <c r="AR388" i="3"/>
  <c r="BB388" i="3"/>
  <c r="V388" i="3"/>
  <c r="AQ388" i="3"/>
  <c r="BA388" i="3"/>
  <c r="U388" i="3"/>
  <c r="AP388" i="3"/>
  <c r="AZ388" i="3"/>
  <c r="T388" i="3"/>
  <c r="AO388" i="3"/>
  <c r="AY388" i="3"/>
  <c r="S388" i="3"/>
  <c r="AN388" i="3"/>
  <c r="AX388" i="3"/>
  <c r="R388" i="3"/>
  <c r="AM388" i="3"/>
  <c r="AW388" i="3"/>
  <c r="Q388" i="3"/>
  <c r="AL388" i="3"/>
  <c r="AV388" i="3"/>
  <c r="P388" i="3"/>
  <c r="AK388" i="3"/>
  <c r="AU388" i="3"/>
  <c r="Y387" i="3"/>
  <c r="AT387" i="3"/>
  <c r="BD387" i="3"/>
  <c r="X387" i="3"/>
  <c r="AS387" i="3"/>
  <c r="BC387" i="3"/>
  <c r="W387" i="3"/>
  <c r="AR387" i="3"/>
  <c r="BB387" i="3"/>
  <c r="V387" i="3"/>
  <c r="AQ387" i="3"/>
  <c r="BA387" i="3"/>
  <c r="U387" i="3"/>
  <c r="AP387" i="3"/>
  <c r="AZ387" i="3"/>
  <c r="T387" i="3"/>
  <c r="AO387" i="3"/>
  <c r="AY387" i="3"/>
  <c r="S387" i="3"/>
  <c r="AN387" i="3"/>
  <c r="AX387" i="3"/>
  <c r="R387" i="3"/>
  <c r="AM387" i="3"/>
  <c r="AW387" i="3"/>
  <c r="Q387" i="3"/>
  <c r="AL387" i="3"/>
  <c r="AV387" i="3"/>
  <c r="P387" i="3"/>
  <c r="AK387" i="3"/>
  <c r="AU387" i="3"/>
  <c r="Y386" i="3"/>
  <c r="AT386" i="3"/>
  <c r="BD386" i="3"/>
  <c r="X386" i="3"/>
  <c r="AS386" i="3"/>
  <c r="BC386" i="3"/>
  <c r="W386" i="3"/>
  <c r="AR386" i="3"/>
  <c r="BB386" i="3"/>
  <c r="V386" i="3"/>
  <c r="AQ386" i="3"/>
  <c r="BA386" i="3"/>
  <c r="U386" i="3"/>
  <c r="AP386" i="3"/>
  <c r="AZ386" i="3"/>
  <c r="T386" i="3"/>
  <c r="AO386" i="3"/>
  <c r="AY386" i="3"/>
  <c r="S386" i="3"/>
  <c r="AN386" i="3"/>
  <c r="AX386" i="3"/>
  <c r="R386" i="3"/>
  <c r="AM386" i="3"/>
  <c r="AW386" i="3"/>
  <c r="Q386" i="3"/>
  <c r="AL386" i="3"/>
  <c r="AV386" i="3"/>
  <c r="P386" i="3"/>
  <c r="AK386" i="3"/>
  <c r="AU386" i="3"/>
  <c r="Y385" i="3"/>
  <c r="AT385" i="3"/>
  <c r="BD385" i="3"/>
  <c r="X385" i="3"/>
  <c r="AS385" i="3"/>
  <c r="BC385" i="3"/>
  <c r="W385" i="3"/>
  <c r="AR385" i="3"/>
  <c r="BB385" i="3"/>
  <c r="V385" i="3"/>
  <c r="AQ385" i="3"/>
  <c r="BA385" i="3"/>
  <c r="U385" i="3"/>
  <c r="AP385" i="3"/>
  <c r="AZ385" i="3"/>
  <c r="T385" i="3"/>
  <c r="AO385" i="3"/>
  <c r="AY385" i="3"/>
  <c r="S385" i="3"/>
  <c r="AN385" i="3"/>
  <c r="AX385" i="3"/>
  <c r="R385" i="3"/>
  <c r="AM385" i="3"/>
  <c r="AW385" i="3"/>
  <c r="Q385" i="3"/>
  <c r="AL385" i="3"/>
  <c r="AV385" i="3"/>
  <c r="P385" i="3"/>
  <c r="AK385" i="3"/>
  <c r="AU385" i="3"/>
  <c r="Y384" i="3"/>
  <c r="AT384" i="3"/>
  <c r="BD384" i="3"/>
  <c r="X384" i="3"/>
  <c r="AS384" i="3"/>
  <c r="BC384" i="3"/>
  <c r="W384" i="3"/>
  <c r="AR384" i="3"/>
  <c r="BB384" i="3"/>
  <c r="V384" i="3"/>
  <c r="AQ384" i="3"/>
  <c r="BA384" i="3"/>
  <c r="U384" i="3"/>
  <c r="AP384" i="3"/>
  <c r="AZ384" i="3"/>
  <c r="T384" i="3"/>
  <c r="AO384" i="3"/>
  <c r="AY384" i="3"/>
  <c r="S384" i="3"/>
  <c r="AN384" i="3"/>
  <c r="AX384" i="3"/>
  <c r="R384" i="3"/>
  <c r="AM384" i="3"/>
  <c r="AW384" i="3"/>
  <c r="Q384" i="3"/>
  <c r="AL384" i="3"/>
  <c r="AV384" i="3"/>
  <c r="P384" i="3"/>
  <c r="AK384" i="3"/>
  <c r="AU384" i="3"/>
  <c r="Y383" i="3"/>
  <c r="AT383" i="3"/>
  <c r="BD383" i="3"/>
  <c r="X383" i="3"/>
  <c r="AS383" i="3"/>
  <c r="BC383" i="3"/>
  <c r="W383" i="3"/>
  <c r="AR383" i="3"/>
  <c r="BB383" i="3"/>
  <c r="V383" i="3"/>
  <c r="AQ383" i="3"/>
  <c r="BA383" i="3"/>
  <c r="U383" i="3"/>
  <c r="AP383" i="3"/>
  <c r="AZ383" i="3"/>
  <c r="T383" i="3"/>
  <c r="AO383" i="3"/>
  <c r="AY383" i="3"/>
  <c r="S383" i="3"/>
  <c r="AN383" i="3"/>
  <c r="AX383" i="3"/>
  <c r="R383" i="3"/>
  <c r="AM383" i="3"/>
  <c r="AW383" i="3"/>
  <c r="Q383" i="3"/>
  <c r="AL383" i="3"/>
  <c r="AV383" i="3"/>
  <c r="P383" i="3"/>
  <c r="AK383" i="3"/>
  <c r="AU383" i="3"/>
  <c r="Y382" i="3"/>
  <c r="AT382" i="3"/>
  <c r="BD382" i="3"/>
  <c r="X382" i="3"/>
  <c r="AS382" i="3"/>
  <c r="BC382" i="3"/>
  <c r="W382" i="3"/>
  <c r="AR382" i="3"/>
  <c r="BB382" i="3"/>
  <c r="V382" i="3"/>
  <c r="AQ382" i="3"/>
  <c r="BA382" i="3"/>
  <c r="U382" i="3"/>
  <c r="AP382" i="3"/>
  <c r="AZ382" i="3"/>
  <c r="T382" i="3"/>
  <c r="AO382" i="3"/>
  <c r="AY382" i="3"/>
  <c r="S382" i="3"/>
  <c r="AN382" i="3"/>
  <c r="AX382" i="3"/>
  <c r="R382" i="3"/>
  <c r="AM382" i="3"/>
  <c r="AW382" i="3"/>
  <c r="Q382" i="3"/>
  <c r="AL382" i="3"/>
  <c r="AV382" i="3"/>
  <c r="P382" i="3"/>
  <c r="AK382" i="3"/>
  <c r="AU382" i="3"/>
  <c r="Y381" i="3"/>
  <c r="AT381" i="3"/>
  <c r="BD381" i="3"/>
  <c r="X381" i="3"/>
  <c r="AS381" i="3"/>
  <c r="BC381" i="3"/>
  <c r="W381" i="3"/>
  <c r="AR381" i="3"/>
  <c r="BB381" i="3"/>
  <c r="V381" i="3"/>
  <c r="AQ381" i="3"/>
  <c r="BA381" i="3"/>
  <c r="U381" i="3"/>
  <c r="AP381" i="3"/>
  <c r="AZ381" i="3"/>
  <c r="T381" i="3"/>
  <c r="AO381" i="3"/>
  <c r="AY381" i="3"/>
  <c r="S381" i="3"/>
  <c r="AN381" i="3"/>
  <c r="AX381" i="3"/>
  <c r="R381" i="3"/>
  <c r="AM381" i="3"/>
  <c r="AW381" i="3"/>
  <c r="Q381" i="3"/>
  <c r="AL381" i="3"/>
  <c r="AV381" i="3"/>
  <c r="P381" i="3"/>
  <c r="AK381" i="3"/>
  <c r="AU381" i="3"/>
  <c r="Y380" i="3"/>
  <c r="AT380" i="3"/>
  <c r="BD380" i="3"/>
  <c r="X380" i="3"/>
  <c r="AS380" i="3"/>
  <c r="BC380" i="3"/>
  <c r="W380" i="3"/>
  <c r="AR380" i="3"/>
  <c r="BB380" i="3"/>
  <c r="V380" i="3"/>
  <c r="AQ380" i="3"/>
  <c r="BA380" i="3"/>
  <c r="U380" i="3"/>
  <c r="AP380" i="3"/>
  <c r="AZ380" i="3"/>
  <c r="T380" i="3"/>
  <c r="AO380" i="3"/>
  <c r="AY380" i="3"/>
  <c r="S380" i="3"/>
  <c r="AN380" i="3"/>
  <c r="AX380" i="3"/>
  <c r="R380" i="3"/>
  <c r="AM380" i="3"/>
  <c r="AW380" i="3"/>
  <c r="Q380" i="3"/>
  <c r="AL380" i="3"/>
  <c r="AV380" i="3"/>
  <c r="P380" i="3"/>
  <c r="AK380" i="3"/>
  <c r="AU380" i="3"/>
  <c r="Y379" i="3"/>
  <c r="AT379" i="3"/>
  <c r="BD379" i="3"/>
  <c r="X379" i="3"/>
  <c r="AS379" i="3"/>
  <c r="BC379" i="3"/>
  <c r="W379" i="3"/>
  <c r="AR379" i="3"/>
  <c r="BB379" i="3"/>
  <c r="V379" i="3"/>
  <c r="AQ379" i="3"/>
  <c r="BA379" i="3"/>
  <c r="U379" i="3"/>
  <c r="AP379" i="3"/>
  <c r="AZ379" i="3"/>
  <c r="T379" i="3"/>
  <c r="AO379" i="3"/>
  <c r="AY379" i="3"/>
  <c r="S379" i="3"/>
  <c r="AN379" i="3"/>
  <c r="AX379" i="3"/>
  <c r="R379" i="3"/>
  <c r="AM379" i="3"/>
  <c r="AW379" i="3"/>
  <c r="Q379" i="3"/>
  <c r="AL379" i="3"/>
  <c r="AV379" i="3"/>
  <c r="P379" i="3"/>
  <c r="AK379" i="3"/>
  <c r="AU379" i="3"/>
  <c r="Y378" i="3"/>
  <c r="AT378" i="3"/>
  <c r="BD378" i="3"/>
  <c r="X378" i="3"/>
  <c r="AS378" i="3"/>
  <c r="BC378" i="3"/>
  <c r="W378" i="3"/>
  <c r="AR378" i="3"/>
  <c r="BB378" i="3"/>
  <c r="V378" i="3"/>
  <c r="AQ378" i="3"/>
  <c r="BA378" i="3"/>
  <c r="U378" i="3"/>
  <c r="AP378" i="3"/>
  <c r="AZ378" i="3"/>
  <c r="T378" i="3"/>
  <c r="AO378" i="3"/>
  <c r="AY378" i="3"/>
  <c r="S378" i="3"/>
  <c r="AN378" i="3"/>
  <c r="AX378" i="3"/>
  <c r="R378" i="3"/>
  <c r="AM378" i="3"/>
  <c r="AW378" i="3"/>
  <c r="Q378" i="3"/>
  <c r="AL378" i="3"/>
  <c r="AV378" i="3"/>
  <c r="P378" i="3"/>
  <c r="AK378" i="3"/>
  <c r="AU378" i="3"/>
  <c r="Y377" i="3"/>
  <c r="AT377" i="3"/>
  <c r="BD377" i="3"/>
  <c r="X377" i="3"/>
  <c r="AS377" i="3"/>
  <c r="BC377" i="3"/>
  <c r="W377" i="3"/>
  <c r="AR377" i="3"/>
  <c r="BB377" i="3"/>
  <c r="V377" i="3"/>
  <c r="AQ377" i="3"/>
  <c r="BA377" i="3"/>
  <c r="U377" i="3"/>
  <c r="AP377" i="3"/>
  <c r="AZ377" i="3"/>
  <c r="T377" i="3"/>
  <c r="AO377" i="3"/>
  <c r="AY377" i="3"/>
  <c r="S377" i="3"/>
  <c r="AN377" i="3"/>
  <c r="AX377" i="3"/>
  <c r="R377" i="3"/>
  <c r="AM377" i="3"/>
  <c r="AW377" i="3"/>
  <c r="Q377" i="3"/>
  <c r="AL377" i="3"/>
  <c r="AV377" i="3"/>
  <c r="P377" i="3"/>
  <c r="AK377" i="3"/>
  <c r="AU377" i="3"/>
  <c r="Y376" i="3"/>
  <c r="AT376" i="3"/>
  <c r="BD376" i="3"/>
  <c r="X376" i="3"/>
  <c r="AS376" i="3"/>
  <c r="BC376" i="3"/>
  <c r="W376" i="3"/>
  <c r="AR376" i="3"/>
  <c r="BB376" i="3"/>
  <c r="V376" i="3"/>
  <c r="AQ376" i="3"/>
  <c r="BA376" i="3"/>
  <c r="U376" i="3"/>
  <c r="AP376" i="3"/>
  <c r="AZ376" i="3"/>
  <c r="T376" i="3"/>
  <c r="AO376" i="3"/>
  <c r="AY376" i="3"/>
  <c r="S376" i="3"/>
  <c r="AN376" i="3"/>
  <c r="AX376" i="3"/>
  <c r="R376" i="3"/>
  <c r="AM376" i="3"/>
  <c r="AW376" i="3"/>
  <c r="Q376" i="3"/>
  <c r="AL376" i="3"/>
  <c r="AV376" i="3"/>
  <c r="P376" i="3"/>
  <c r="AK376" i="3"/>
  <c r="AU376" i="3"/>
  <c r="Y375" i="3"/>
  <c r="AT375" i="3"/>
  <c r="BD375" i="3"/>
  <c r="X375" i="3"/>
  <c r="AS375" i="3"/>
  <c r="BC375" i="3"/>
  <c r="W375" i="3"/>
  <c r="AR375" i="3"/>
  <c r="BB375" i="3"/>
  <c r="V375" i="3"/>
  <c r="AQ375" i="3"/>
  <c r="BA375" i="3"/>
  <c r="U375" i="3"/>
  <c r="AP375" i="3"/>
  <c r="AZ375" i="3"/>
  <c r="T375" i="3"/>
  <c r="AO375" i="3"/>
  <c r="AY375" i="3"/>
  <c r="S375" i="3"/>
  <c r="AN375" i="3"/>
  <c r="AX375" i="3"/>
  <c r="R375" i="3"/>
  <c r="AM375" i="3"/>
  <c r="AW375" i="3"/>
  <c r="Q375" i="3"/>
  <c r="AL375" i="3"/>
  <c r="AV375" i="3"/>
  <c r="P375" i="3"/>
  <c r="AK375" i="3"/>
  <c r="AU375" i="3"/>
  <c r="Y374" i="3"/>
  <c r="AT374" i="3"/>
  <c r="BD374" i="3"/>
  <c r="X374" i="3"/>
  <c r="AS374" i="3"/>
  <c r="BC374" i="3"/>
  <c r="W374" i="3"/>
  <c r="AR374" i="3"/>
  <c r="BB374" i="3"/>
  <c r="V374" i="3"/>
  <c r="AQ374" i="3"/>
  <c r="BA374" i="3"/>
  <c r="U374" i="3"/>
  <c r="AP374" i="3"/>
  <c r="AZ374" i="3"/>
  <c r="T374" i="3"/>
  <c r="AO374" i="3"/>
  <c r="AY374" i="3"/>
  <c r="S374" i="3"/>
  <c r="AN374" i="3"/>
  <c r="AX374" i="3"/>
  <c r="R374" i="3"/>
  <c r="AM374" i="3"/>
  <c r="AW374" i="3"/>
  <c r="Q374" i="3"/>
  <c r="AL374" i="3"/>
  <c r="AV374" i="3"/>
  <c r="P374" i="3"/>
  <c r="AK374" i="3"/>
  <c r="AU374" i="3"/>
  <c r="Y373" i="3"/>
  <c r="AT373" i="3"/>
  <c r="BD373" i="3"/>
  <c r="X373" i="3"/>
  <c r="AS373" i="3"/>
  <c r="BC373" i="3"/>
  <c r="W373" i="3"/>
  <c r="AR373" i="3"/>
  <c r="BB373" i="3"/>
  <c r="V373" i="3"/>
  <c r="AQ373" i="3"/>
  <c r="BA373" i="3"/>
  <c r="U373" i="3"/>
  <c r="AP373" i="3"/>
  <c r="AZ373" i="3"/>
  <c r="T373" i="3"/>
  <c r="AO373" i="3"/>
  <c r="AY373" i="3"/>
  <c r="S373" i="3"/>
  <c r="AN373" i="3"/>
  <c r="AX373" i="3"/>
  <c r="R373" i="3"/>
  <c r="AM373" i="3"/>
  <c r="AW373" i="3"/>
  <c r="Q373" i="3"/>
  <c r="AL373" i="3"/>
  <c r="AV373" i="3"/>
  <c r="P373" i="3"/>
  <c r="AK373" i="3"/>
  <c r="AU373" i="3"/>
  <c r="Y372" i="3"/>
  <c r="AT372" i="3"/>
  <c r="BD372" i="3"/>
  <c r="X372" i="3"/>
  <c r="AS372" i="3"/>
  <c r="BC372" i="3"/>
  <c r="W372" i="3"/>
  <c r="AR372" i="3"/>
  <c r="BB372" i="3"/>
  <c r="V372" i="3"/>
  <c r="AQ372" i="3"/>
  <c r="BA372" i="3"/>
  <c r="U372" i="3"/>
  <c r="AP372" i="3"/>
  <c r="AZ372" i="3"/>
  <c r="T372" i="3"/>
  <c r="AO372" i="3"/>
  <c r="AY372" i="3"/>
  <c r="S372" i="3"/>
  <c r="AN372" i="3"/>
  <c r="AX372" i="3"/>
  <c r="R372" i="3"/>
  <c r="AM372" i="3"/>
  <c r="AW372" i="3"/>
  <c r="Q372" i="3"/>
  <c r="AL372" i="3"/>
  <c r="AV372" i="3"/>
  <c r="P372" i="3"/>
  <c r="AK372" i="3"/>
  <c r="AU372" i="3"/>
  <c r="Y371" i="3"/>
  <c r="AT371" i="3"/>
  <c r="BD371" i="3"/>
  <c r="X371" i="3"/>
  <c r="AS371" i="3"/>
  <c r="BC371" i="3"/>
  <c r="W371" i="3"/>
  <c r="AR371" i="3"/>
  <c r="BB371" i="3"/>
  <c r="V371" i="3"/>
  <c r="AQ371" i="3"/>
  <c r="BA371" i="3"/>
  <c r="U371" i="3"/>
  <c r="AP371" i="3"/>
  <c r="AZ371" i="3"/>
  <c r="T371" i="3"/>
  <c r="AO371" i="3"/>
  <c r="AY371" i="3"/>
  <c r="S371" i="3"/>
  <c r="AN371" i="3"/>
  <c r="AX371" i="3"/>
  <c r="R371" i="3"/>
  <c r="AM371" i="3"/>
  <c r="AW371" i="3"/>
  <c r="Q371" i="3"/>
  <c r="AL371" i="3"/>
  <c r="AV371" i="3"/>
  <c r="P371" i="3"/>
  <c r="AK371" i="3"/>
  <c r="AU371" i="3"/>
  <c r="Y370" i="3"/>
  <c r="AT370" i="3"/>
  <c r="BD370" i="3"/>
  <c r="X370" i="3"/>
  <c r="AS370" i="3"/>
  <c r="BC370" i="3"/>
  <c r="W370" i="3"/>
  <c r="AR370" i="3"/>
  <c r="BB370" i="3"/>
  <c r="V370" i="3"/>
  <c r="AQ370" i="3"/>
  <c r="BA370" i="3"/>
  <c r="U370" i="3"/>
  <c r="AP370" i="3"/>
  <c r="AZ370" i="3"/>
  <c r="T370" i="3"/>
  <c r="AO370" i="3"/>
  <c r="AY370" i="3"/>
  <c r="S370" i="3"/>
  <c r="AN370" i="3"/>
  <c r="AX370" i="3"/>
  <c r="R370" i="3"/>
  <c r="AM370" i="3"/>
  <c r="AW370" i="3"/>
  <c r="Q370" i="3"/>
  <c r="AL370" i="3"/>
  <c r="AV370" i="3"/>
  <c r="P370" i="3"/>
  <c r="AK370" i="3"/>
  <c r="AU370" i="3"/>
  <c r="Y369" i="3"/>
  <c r="AT369" i="3"/>
  <c r="BD369" i="3"/>
  <c r="X369" i="3"/>
  <c r="AS369" i="3"/>
  <c r="BC369" i="3"/>
  <c r="W369" i="3"/>
  <c r="AR369" i="3"/>
  <c r="BB369" i="3"/>
  <c r="V369" i="3"/>
  <c r="AQ369" i="3"/>
  <c r="BA369" i="3"/>
  <c r="U369" i="3"/>
  <c r="AP369" i="3"/>
  <c r="AZ369" i="3"/>
  <c r="T369" i="3"/>
  <c r="AO369" i="3"/>
  <c r="AY369" i="3"/>
  <c r="S369" i="3"/>
  <c r="AN369" i="3"/>
  <c r="AX369" i="3"/>
  <c r="R369" i="3"/>
  <c r="AM369" i="3"/>
  <c r="AW369" i="3"/>
  <c r="Q369" i="3"/>
  <c r="AL369" i="3"/>
  <c r="AV369" i="3"/>
  <c r="P369" i="3"/>
  <c r="AK369" i="3"/>
  <c r="AU369" i="3"/>
  <c r="Y368" i="3"/>
  <c r="AT368" i="3"/>
  <c r="BD368" i="3"/>
  <c r="X368" i="3"/>
  <c r="AS368" i="3"/>
  <c r="BC368" i="3"/>
  <c r="W368" i="3"/>
  <c r="AR368" i="3"/>
  <c r="BB368" i="3"/>
  <c r="V368" i="3"/>
  <c r="AQ368" i="3"/>
  <c r="BA368" i="3"/>
  <c r="U368" i="3"/>
  <c r="AP368" i="3"/>
  <c r="AZ368" i="3"/>
  <c r="T368" i="3"/>
  <c r="AO368" i="3"/>
  <c r="AY368" i="3"/>
  <c r="S368" i="3"/>
  <c r="AN368" i="3"/>
  <c r="AX368" i="3"/>
  <c r="R368" i="3"/>
  <c r="AM368" i="3"/>
  <c r="AW368" i="3"/>
  <c r="Q368" i="3"/>
  <c r="AL368" i="3"/>
  <c r="AV368" i="3"/>
  <c r="P368" i="3"/>
  <c r="AK368" i="3"/>
  <c r="AU368" i="3"/>
  <c r="Y367" i="3"/>
  <c r="AT367" i="3"/>
  <c r="BD367" i="3"/>
  <c r="X367" i="3"/>
  <c r="AS367" i="3"/>
  <c r="BC367" i="3"/>
  <c r="W367" i="3"/>
  <c r="AR367" i="3"/>
  <c r="BB367" i="3"/>
  <c r="V367" i="3"/>
  <c r="AQ367" i="3"/>
  <c r="BA367" i="3"/>
  <c r="U367" i="3"/>
  <c r="AP367" i="3"/>
  <c r="AZ367" i="3"/>
  <c r="T367" i="3"/>
  <c r="AO367" i="3"/>
  <c r="AY367" i="3"/>
  <c r="S367" i="3"/>
  <c r="AN367" i="3"/>
  <c r="AX367" i="3"/>
  <c r="R367" i="3"/>
  <c r="AM367" i="3"/>
  <c r="AW367" i="3"/>
  <c r="Q367" i="3"/>
  <c r="AL367" i="3"/>
  <c r="AV367" i="3"/>
  <c r="P367" i="3"/>
  <c r="AK367" i="3"/>
  <c r="AU367" i="3"/>
  <c r="Y366" i="3"/>
  <c r="AT366" i="3"/>
  <c r="BD366" i="3"/>
  <c r="X366" i="3"/>
  <c r="AS366" i="3"/>
  <c r="BC366" i="3"/>
  <c r="W366" i="3"/>
  <c r="AR366" i="3"/>
  <c r="BB366" i="3"/>
  <c r="V366" i="3"/>
  <c r="AQ366" i="3"/>
  <c r="BA366" i="3"/>
  <c r="U366" i="3"/>
  <c r="AP366" i="3"/>
  <c r="AZ366" i="3"/>
  <c r="T366" i="3"/>
  <c r="AO366" i="3"/>
  <c r="AY366" i="3"/>
  <c r="S366" i="3"/>
  <c r="AN366" i="3"/>
  <c r="AX366" i="3"/>
  <c r="R366" i="3"/>
  <c r="AM366" i="3"/>
  <c r="AW366" i="3"/>
  <c r="Q366" i="3"/>
  <c r="AL366" i="3"/>
  <c r="AV366" i="3"/>
  <c r="P366" i="3"/>
  <c r="AK366" i="3"/>
  <c r="AU366" i="3"/>
  <c r="Y365" i="3"/>
  <c r="AT365" i="3"/>
  <c r="BD365" i="3"/>
  <c r="X365" i="3"/>
  <c r="AS365" i="3"/>
  <c r="BC365" i="3"/>
  <c r="W365" i="3"/>
  <c r="AR365" i="3"/>
  <c r="BB365" i="3"/>
  <c r="V365" i="3"/>
  <c r="AQ365" i="3"/>
  <c r="BA365" i="3"/>
  <c r="U365" i="3"/>
  <c r="AP365" i="3"/>
  <c r="AZ365" i="3"/>
  <c r="T365" i="3"/>
  <c r="AO365" i="3"/>
  <c r="AY365" i="3"/>
  <c r="S365" i="3"/>
  <c r="AN365" i="3"/>
  <c r="AX365" i="3"/>
  <c r="R365" i="3"/>
  <c r="AM365" i="3"/>
  <c r="AW365" i="3"/>
  <c r="Q365" i="3"/>
  <c r="AL365" i="3"/>
  <c r="AV365" i="3"/>
  <c r="P365" i="3"/>
  <c r="AK365" i="3"/>
  <c r="AU365" i="3"/>
  <c r="Y364" i="3"/>
  <c r="AT364" i="3"/>
  <c r="BD364" i="3"/>
  <c r="X364" i="3"/>
  <c r="AS364" i="3"/>
  <c r="BC364" i="3"/>
  <c r="W364" i="3"/>
  <c r="AR364" i="3"/>
  <c r="BB364" i="3"/>
  <c r="V364" i="3"/>
  <c r="AQ364" i="3"/>
  <c r="BA364" i="3"/>
  <c r="U364" i="3"/>
  <c r="AP364" i="3"/>
  <c r="AZ364" i="3"/>
  <c r="T364" i="3"/>
  <c r="AO364" i="3"/>
  <c r="AY364" i="3"/>
  <c r="S364" i="3"/>
  <c r="AN364" i="3"/>
  <c r="AX364" i="3"/>
  <c r="R364" i="3"/>
  <c r="AM364" i="3"/>
  <c r="AW364" i="3"/>
  <c r="Q364" i="3"/>
  <c r="AL364" i="3"/>
  <c r="AV364" i="3"/>
  <c r="P364" i="3"/>
  <c r="AK364" i="3"/>
  <c r="AU364" i="3"/>
  <c r="Y363" i="3"/>
  <c r="AT363" i="3"/>
  <c r="BD363" i="3"/>
  <c r="X363" i="3"/>
  <c r="AS363" i="3"/>
  <c r="BC363" i="3"/>
  <c r="W363" i="3"/>
  <c r="AR363" i="3"/>
  <c r="BB363" i="3"/>
  <c r="V363" i="3"/>
  <c r="AQ363" i="3"/>
  <c r="BA363" i="3"/>
  <c r="U363" i="3"/>
  <c r="AP363" i="3"/>
  <c r="AZ363" i="3"/>
  <c r="T363" i="3"/>
  <c r="AO363" i="3"/>
  <c r="AY363" i="3"/>
  <c r="S363" i="3"/>
  <c r="AN363" i="3"/>
  <c r="AX363" i="3"/>
  <c r="R363" i="3"/>
  <c r="AM363" i="3"/>
  <c r="AW363" i="3"/>
  <c r="Q363" i="3"/>
  <c r="AL363" i="3"/>
  <c r="AV363" i="3"/>
  <c r="P363" i="3"/>
  <c r="AK363" i="3"/>
  <c r="AU363" i="3"/>
  <c r="Y362" i="3"/>
  <c r="AT362" i="3"/>
  <c r="BD362" i="3"/>
  <c r="X362" i="3"/>
  <c r="AS362" i="3"/>
  <c r="BC362" i="3"/>
  <c r="W362" i="3"/>
  <c r="AR362" i="3"/>
  <c r="BB362" i="3"/>
  <c r="V362" i="3"/>
  <c r="AQ362" i="3"/>
  <c r="BA362" i="3"/>
  <c r="U362" i="3"/>
  <c r="AP362" i="3"/>
  <c r="AZ362" i="3"/>
  <c r="T362" i="3"/>
  <c r="AO362" i="3"/>
  <c r="AY362" i="3"/>
  <c r="S362" i="3"/>
  <c r="AN362" i="3"/>
  <c r="AX362" i="3"/>
  <c r="R362" i="3"/>
  <c r="AM362" i="3"/>
  <c r="AW362" i="3"/>
  <c r="Q362" i="3"/>
  <c r="AL362" i="3"/>
  <c r="AV362" i="3"/>
  <c r="P362" i="3"/>
  <c r="AK362" i="3"/>
  <c r="AU362" i="3"/>
  <c r="Y361" i="3"/>
  <c r="AT361" i="3"/>
  <c r="BD361" i="3"/>
  <c r="X361" i="3"/>
  <c r="AS361" i="3"/>
  <c r="BC361" i="3"/>
  <c r="W361" i="3"/>
  <c r="AR361" i="3"/>
  <c r="BB361" i="3"/>
  <c r="V361" i="3"/>
  <c r="AQ361" i="3"/>
  <c r="BA361" i="3"/>
  <c r="U361" i="3"/>
  <c r="AP361" i="3"/>
  <c r="AZ361" i="3"/>
  <c r="T361" i="3"/>
  <c r="AO361" i="3"/>
  <c r="AY361" i="3"/>
  <c r="S361" i="3"/>
  <c r="AN361" i="3"/>
  <c r="AX361" i="3"/>
  <c r="R361" i="3"/>
  <c r="AM361" i="3"/>
  <c r="AW361" i="3"/>
  <c r="Q361" i="3"/>
  <c r="AL361" i="3"/>
  <c r="AV361" i="3"/>
  <c r="P361" i="3"/>
  <c r="AK361" i="3"/>
  <c r="AU361" i="3"/>
  <c r="Y360" i="3"/>
  <c r="AT360" i="3"/>
  <c r="BD360" i="3"/>
  <c r="X360" i="3"/>
  <c r="AS360" i="3"/>
  <c r="BC360" i="3"/>
  <c r="W360" i="3"/>
  <c r="AR360" i="3"/>
  <c r="BB360" i="3"/>
  <c r="V360" i="3"/>
  <c r="AQ360" i="3"/>
  <c r="BA360" i="3"/>
  <c r="U360" i="3"/>
  <c r="AP360" i="3"/>
  <c r="AZ360" i="3"/>
  <c r="T360" i="3"/>
  <c r="AO360" i="3"/>
  <c r="AY360" i="3"/>
  <c r="S360" i="3"/>
  <c r="AN360" i="3"/>
  <c r="AX360" i="3"/>
  <c r="R360" i="3"/>
  <c r="AM360" i="3"/>
  <c r="AW360" i="3"/>
  <c r="Q360" i="3"/>
  <c r="AL360" i="3"/>
  <c r="AV360" i="3"/>
  <c r="P360" i="3"/>
  <c r="AK360" i="3"/>
  <c r="AU360" i="3"/>
  <c r="Y359" i="3"/>
  <c r="AT359" i="3"/>
  <c r="BD359" i="3"/>
  <c r="X359" i="3"/>
  <c r="AS359" i="3"/>
  <c r="BC359" i="3"/>
  <c r="W359" i="3"/>
  <c r="AR359" i="3"/>
  <c r="BB359" i="3"/>
  <c r="V359" i="3"/>
  <c r="AQ359" i="3"/>
  <c r="BA359" i="3"/>
  <c r="U359" i="3"/>
  <c r="AP359" i="3"/>
  <c r="AZ359" i="3"/>
  <c r="T359" i="3"/>
  <c r="AO359" i="3"/>
  <c r="AY359" i="3"/>
  <c r="S359" i="3"/>
  <c r="AN359" i="3"/>
  <c r="AX359" i="3"/>
  <c r="R359" i="3"/>
  <c r="AM359" i="3"/>
  <c r="AW359" i="3"/>
  <c r="Q359" i="3"/>
  <c r="AL359" i="3"/>
  <c r="AV359" i="3"/>
  <c r="P359" i="3"/>
  <c r="AK359" i="3"/>
  <c r="AU359" i="3"/>
  <c r="Y358" i="3"/>
  <c r="AT358" i="3"/>
  <c r="BD358" i="3"/>
  <c r="X358" i="3"/>
  <c r="AS358" i="3"/>
  <c r="BC358" i="3"/>
  <c r="W358" i="3"/>
  <c r="AR358" i="3"/>
  <c r="BB358" i="3"/>
  <c r="V358" i="3"/>
  <c r="AQ358" i="3"/>
  <c r="BA358" i="3"/>
  <c r="U358" i="3"/>
  <c r="AP358" i="3"/>
  <c r="AZ358" i="3"/>
  <c r="T358" i="3"/>
  <c r="AO358" i="3"/>
  <c r="AY358" i="3"/>
  <c r="S358" i="3"/>
  <c r="AN358" i="3"/>
  <c r="AX358" i="3"/>
  <c r="R358" i="3"/>
  <c r="AM358" i="3"/>
  <c r="AW358" i="3"/>
  <c r="Q358" i="3"/>
  <c r="AL358" i="3"/>
  <c r="AV358" i="3"/>
  <c r="P358" i="3"/>
  <c r="AK358" i="3"/>
  <c r="AU358" i="3"/>
  <c r="Y357" i="3"/>
  <c r="AT357" i="3"/>
  <c r="BD357" i="3"/>
  <c r="X357" i="3"/>
  <c r="AS357" i="3"/>
  <c r="BC357" i="3"/>
  <c r="W357" i="3"/>
  <c r="AR357" i="3"/>
  <c r="BB357" i="3"/>
  <c r="V357" i="3"/>
  <c r="AQ357" i="3"/>
  <c r="BA357" i="3"/>
  <c r="U357" i="3"/>
  <c r="AP357" i="3"/>
  <c r="AZ357" i="3"/>
  <c r="T357" i="3"/>
  <c r="AO357" i="3"/>
  <c r="AY357" i="3"/>
  <c r="S357" i="3"/>
  <c r="AN357" i="3"/>
  <c r="AX357" i="3"/>
  <c r="R357" i="3"/>
  <c r="AM357" i="3"/>
  <c r="AW357" i="3"/>
  <c r="Q357" i="3"/>
  <c r="AL357" i="3"/>
  <c r="AV357" i="3"/>
  <c r="P357" i="3"/>
  <c r="AK357" i="3"/>
  <c r="AU357" i="3"/>
  <c r="Y356" i="3"/>
  <c r="AT356" i="3"/>
  <c r="BD356" i="3"/>
  <c r="X356" i="3"/>
  <c r="AS356" i="3"/>
  <c r="BC356" i="3"/>
  <c r="W356" i="3"/>
  <c r="AR356" i="3"/>
  <c r="BB356" i="3"/>
  <c r="V356" i="3"/>
  <c r="AQ356" i="3"/>
  <c r="BA356" i="3"/>
  <c r="U356" i="3"/>
  <c r="AP356" i="3"/>
  <c r="AZ356" i="3"/>
  <c r="T356" i="3"/>
  <c r="AO356" i="3"/>
  <c r="AY356" i="3"/>
  <c r="S356" i="3"/>
  <c r="AN356" i="3"/>
  <c r="AX356" i="3"/>
  <c r="R356" i="3"/>
  <c r="AM356" i="3"/>
  <c r="AW356" i="3"/>
  <c r="Q356" i="3"/>
  <c r="AL356" i="3"/>
  <c r="AV356" i="3"/>
  <c r="P356" i="3"/>
  <c r="AK356" i="3"/>
  <c r="AU356" i="3"/>
  <c r="Y355" i="3"/>
  <c r="AT355" i="3"/>
  <c r="BD355" i="3"/>
  <c r="X355" i="3"/>
  <c r="AS355" i="3"/>
  <c r="BC355" i="3"/>
  <c r="W355" i="3"/>
  <c r="AR355" i="3"/>
  <c r="BB355" i="3"/>
  <c r="V355" i="3"/>
  <c r="AQ355" i="3"/>
  <c r="BA355" i="3"/>
  <c r="U355" i="3"/>
  <c r="AP355" i="3"/>
  <c r="AZ355" i="3"/>
  <c r="T355" i="3"/>
  <c r="AO355" i="3"/>
  <c r="AY355" i="3"/>
  <c r="S355" i="3"/>
  <c r="AN355" i="3"/>
  <c r="AX355" i="3"/>
  <c r="R355" i="3"/>
  <c r="AM355" i="3"/>
  <c r="AW355" i="3"/>
  <c r="Q355" i="3"/>
  <c r="AL355" i="3"/>
  <c r="AV355" i="3"/>
  <c r="P355" i="3"/>
  <c r="AK355" i="3"/>
  <c r="AU355" i="3"/>
  <c r="Y354" i="3"/>
  <c r="AT354" i="3"/>
  <c r="BD354" i="3"/>
  <c r="X354" i="3"/>
  <c r="AS354" i="3"/>
  <c r="BC354" i="3"/>
  <c r="W354" i="3"/>
  <c r="AR354" i="3"/>
  <c r="BB354" i="3"/>
  <c r="V354" i="3"/>
  <c r="AQ354" i="3"/>
  <c r="BA354" i="3"/>
  <c r="U354" i="3"/>
  <c r="AP354" i="3"/>
  <c r="AZ354" i="3"/>
  <c r="T354" i="3"/>
  <c r="AO354" i="3"/>
  <c r="AY354" i="3"/>
  <c r="S354" i="3"/>
  <c r="AN354" i="3"/>
  <c r="AX354" i="3"/>
  <c r="R354" i="3"/>
  <c r="AM354" i="3"/>
  <c r="AW354" i="3"/>
  <c r="Q354" i="3"/>
  <c r="AL354" i="3"/>
  <c r="AV354" i="3"/>
  <c r="P354" i="3"/>
  <c r="AK354" i="3"/>
  <c r="AU354" i="3"/>
  <c r="Y353" i="3"/>
  <c r="AT353" i="3"/>
  <c r="BD353" i="3"/>
  <c r="X353" i="3"/>
  <c r="AS353" i="3"/>
  <c r="BC353" i="3"/>
  <c r="W353" i="3"/>
  <c r="AR353" i="3"/>
  <c r="BB353" i="3"/>
  <c r="V353" i="3"/>
  <c r="AQ353" i="3"/>
  <c r="BA353" i="3"/>
  <c r="U353" i="3"/>
  <c r="AP353" i="3"/>
  <c r="AZ353" i="3"/>
  <c r="T353" i="3"/>
  <c r="AO353" i="3"/>
  <c r="AY353" i="3"/>
  <c r="S353" i="3"/>
  <c r="AN353" i="3"/>
  <c r="AX353" i="3"/>
  <c r="R353" i="3"/>
  <c r="AM353" i="3"/>
  <c r="AW353" i="3"/>
  <c r="Q353" i="3"/>
  <c r="AL353" i="3"/>
  <c r="AV353" i="3"/>
  <c r="P353" i="3"/>
  <c r="AK353" i="3"/>
  <c r="AU353" i="3"/>
  <c r="Y352" i="3"/>
  <c r="AT352" i="3"/>
  <c r="BD352" i="3"/>
  <c r="X352" i="3"/>
  <c r="AS352" i="3"/>
  <c r="BC352" i="3"/>
  <c r="W352" i="3"/>
  <c r="AR352" i="3"/>
  <c r="BB352" i="3"/>
  <c r="V352" i="3"/>
  <c r="AQ352" i="3"/>
  <c r="BA352" i="3"/>
  <c r="U352" i="3"/>
  <c r="AP352" i="3"/>
  <c r="AZ352" i="3"/>
  <c r="T352" i="3"/>
  <c r="AO352" i="3"/>
  <c r="AY352" i="3"/>
  <c r="S352" i="3"/>
  <c r="AN352" i="3"/>
  <c r="AX352" i="3"/>
  <c r="R352" i="3"/>
  <c r="AM352" i="3"/>
  <c r="AW352" i="3"/>
  <c r="Q352" i="3"/>
  <c r="AL352" i="3"/>
  <c r="AV352" i="3"/>
  <c r="P352" i="3"/>
  <c r="AK352" i="3"/>
  <c r="AU352" i="3"/>
  <c r="Y351" i="3"/>
  <c r="AT351" i="3"/>
  <c r="BD351" i="3"/>
  <c r="X351" i="3"/>
  <c r="AS351" i="3"/>
  <c r="BC351" i="3"/>
  <c r="W351" i="3"/>
  <c r="AR351" i="3"/>
  <c r="BB351" i="3"/>
  <c r="V351" i="3"/>
  <c r="AQ351" i="3"/>
  <c r="BA351" i="3"/>
  <c r="U351" i="3"/>
  <c r="AP351" i="3"/>
  <c r="AZ351" i="3"/>
  <c r="T351" i="3"/>
  <c r="AO351" i="3"/>
  <c r="AY351" i="3"/>
  <c r="S351" i="3"/>
  <c r="AN351" i="3"/>
  <c r="AX351" i="3"/>
  <c r="R351" i="3"/>
  <c r="AM351" i="3"/>
  <c r="AW351" i="3"/>
  <c r="Q351" i="3"/>
  <c r="AL351" i="3"/>
  <c r="AV351" i="3"/>
  <c r="P351" i="3"/>
  <c r="AK351" i="3"/>
  <c r="AU351" i="3"/>
  <c r="Y350" i="3"/>
  <c r="AT350" i="3"/>
  <c r="BD350" i="3"/>
  <c r="X350" i="3"/>
  <c r="AS350" i="3"/>
  <c r="BC350" i="3"/>
  <c r="W350" i="3"/>
  <c r="AR350" i="3"/>
  <c r="BB350" i="3"/>
  <c r="V350" i="3"/>
  <c r="AQ350" i="3"/>
  <c r="BA350" i="3"/>
  <c r="U350" i="3"/>
  <c r="AP350" i="3"/>
  <c r="AZ350" i="3"/>
  <c r="T350" i="3"/>
  <c r="AO350" i="3"/>
  <c r="AY350" i="3"/>
  <c r="S350" i="3"/>
  <c r="AN350" i="3"/>
  <c r="AX350" i="3"/>
  <c r="R350" i="3"/>
  <c r="AM350" i="3"/>
  <c r="AW350" i="3"/>
  <c r="Q350" i="3"/>
  <c r="AL350" i="3"/>
  <c r="AV350" i="3"/>
  <c r="P350" i="3"/>
  <c r="AK350" i="3"/>
  <c r="AU350" i="3"/>
  <c r="Y349" i="3"/>
  <c r="AT349" i="3"/>
  <c r="BD349" i="3"/>
  <c r="X349" i="3"/>
  <c r="AS349" i="3"/>
  <c r="BC349" i="3"/>
  <c r="W349" i="3"/>
  <c r="AR349" i="3"/>
  <c r="BB349" i="3"/>
  <c r="V349" i="3"/>
  <c r="AQ349" i="3"/>
  <c r="BA349" i="3"/>
  <c r="U349" i="3"/>
  <c r="AP349" i="3"/>
  <c r="AZ349" i="3"/>
  <c r="T349" i="3"/>
  <c r="AO349" i="3"/>
  <c r="AY349" i="3"/>
  <c r="S349" i="3"/>
  <c r="AN349" i="3"/>
  <c r="AX349" i="3"/>
  <c r="R349" i="3"/>
  <c r="AM349" i="3"/>
  <c r="AW349" i="3"/>
  <c r="Q349" i="3"/>
  <c r="AL349" i="3"/>
  <c r="AV349" i="3"/>
  <c r="P349" i="3"/>
  <c r="AK349" i="3"/>
  <c r="AU349" i="3"/>
  <c r="Y348" i="3"/>
  <c r="AT348" i="3"/>
  <c r="BD348" i="3"/>
  <c r="X348" i="3"/>
  <c r="AS348" i="3"/>
  <c r="BC348" i="3"/>
  <c r="W348" i="3"/>
  <c r="AR348" i="3"/>
  <c r="BB348" i="3"/>
  <c r="V348" i="3"/>
  <c r="AQ348" i="3"/>
  <c r="BA348" i="3"/>
  <c r="U348" i="3"/>
  <c r="AP348" i="3"/>
  <c r="AZ348" i="3"/>
  <c r="T348" i="3"/>
  <c r="AO348" i="3"/>
  <c r="AY348" i="3"/>
  <c r="S348" i="3"/>
  <c r="AN348" i="3"/>
  <c r="AX348" i="3"/>
  <c r="R348" i="3"/>
  <c r="AM348" i="3"/>
  <c r="AW348" i="3"/>
  <c r="Q348" i="3"/>
  <c r="AL348" i="3"/>
  <c r="AV348" i="3"/>
  <c r="P348" i="3"/>
  <c r="AK348" i="3"/>
  <c r="AU348" i="3"/>
  <c r="Y347" i="3"/>
  <c r="AT347" i="3"/>
  <c r="BD347" i="3"/>
  <c r="X347" i="3"/>
  <c r="AS347" i="3"/>
  <c r="BC347" i="3"/>
  <c r="W347" i="3"/>
  <c r="AR347" i="3"/>
  <c r="BB347" i="3"/>
  <c r="V347" i="3"/>
  <c r="AQ347" i="3"/>
  <c r="BA347" i="3"/>
  <c r="U347" i="3"/>
  <c r="AP347" i="3"/>
  <c r="AZ347" i="3"/>
  <c r="T347" i="3"/>
  <c r="AO347" i="3"/>
  <c r="AY347" i="3"/>
  <c r="S347" i="3"/>
  <c r="AN347" i="3"/>
  <c r="AX347" i="3"/>
  <c r="R347" i="3"/>
  <c r="AM347" i="3"/>
  <c r="AW347" i="3"/>
  <c r="Q347" i="3"/>
  <c r="AL347" i="3"/>
  <c r="AV347" i="3"/>
  <c r="P347" i="3"/>
  <c r="AK347" i="3"/>
  <c r="AU347" i="3"/>
  <c r="Y346" i="3"/>
  <c r="AT346" i="3"/>
  <c r="BD346" i="3"/>
  <c r="X346" i="3"/>
  <c r="AS346" i="3"/>
  <c r="BC346" i="3"/>
  <c r="W346" i="3"/>
  <c r="AR346" i="3"/>
  <c r="BB346" i="3"/>
  <c r="V346" i="3"/>
  <c r="AQ346" i="3"/>
  <c r="BA346" i="3"/>
  <c r="U346" i="3"/>
  <c r="AP346" i="3"/>
  <c r="AZ346" i="3"/>
  <c r="T346" i="3"/>
  <c r="AO346" i="3"/>
  <c r="AY346" i="3"/>
  <c r="S346" i="3"/>
  <c r="AN346" i="3"/>
  <c r="AX346" i="3"/>
  <c r="R346" i="3"/>
  <c r="AM346" i="3"/>
  <c r="AW346" i="3"/>
  <c r="Q346" i="3"/>
  <c r="AL346" i="3"/>
  <c r="AV346" i="3"/>
  <c r="P346" i="3"/>
  <c r="AK346" i="3"/>
  <c r="AU346" i="3"/>
  <c r="Y345" i="3"/>
  <c r="AT345" i="3"/>
  <c r="BD345" i="3"/>
  <c r="X345" i="3"/>
  <c r="AS345" i="3"/>
  <c r="BC345" i="3"/>
  <c r="W345" i="3"/>
  <c r="AR345" i="3"/>
  <c r="BB345" i="3"/>
  <c r="V345" i="3"/>
  <c r="AQ345" i="3"/>
  <c r="BA345" i="3"/>
  <c r="U345" i="3"/>
  <c r="AP345" i="3"/>
  <c r="AZ345" i="3"/>
  <c r="T345" i="3"/>
  <c r="AO345" i="3"/>
  <c r="AY345" i="3"/>
  <c r="S345" i="3"/>
  <c r="AN345" i="3"/>
  <c r="AX345" i="3"/>
  <c r="R345" i="3"/>
  <c r="AM345" i="3"/>
  <c r="AW345" i="3"/>
  <c r="Q345" i="3"/>
  <c r="AL345" i="3"/>
  <c r="AV345" i="3"/>
  <c r="P345" i="3"/>
  <c r="AK345" i="3"/>
  <c r="AU345" i="3"/>
  <c r="Y344" i="3"/>
  <c r="AT344" i="3"/>
  <c r="BD344" i="3"/>
  <c r="X344" i="3"/>
  <c r="AS344" i="3"/>
  <c r="BC344" i="3"/>
  <c r="W344" i="3"/>
  <c r="AR344" i="3"/>
  <c r="BB344" i="3"/>
  <c r="V344" i="3"/>
  <c r="AQ344" i="3"/>
  <c r="BA344" i="3"/>
  <c r="U344" i="3"/>
  <c r="AP344" i="3"/>
  <c r="AZ344" i="3"/>
  <c r="T344" i="3"/>
  <c r="AO344" i="3"/>
  <c r="AY344" i="3"/>
  <c r="S344" i="3"/>
  <c r="AN344" i="3"/>
  <c r="AX344" i="3"/>
  <c r="R344" i="3"/>
  <c r="AM344" i="3"/>
  <c r="AW344" i="3"/>
  <c r="Q344" i="3"/>
  <c r="AL344" i="3"/>
  <c r="AV344" i="3"/>
  <c r="P344" i="3"/>
  <c r="AK344" i="3"/>
  <c r="AU344" i="3"/>
  <c r="Y343" i="3"/>
  <c r="AT343" i="3"/>
  <c r="BD343" i="3"/>
  <c r="X343" i="3"/>
  <c r="AS343" i="3"/>
  <c r="BC343" i="3"/>
  <c r="W343" i="3"/>
  <c r="AR343" i="3"/>
  <c r="BB343" i="3"/>
  <c r="V343" i="3"/>
  <c r="AQ343" i="3"/>
  <c r="BA343" i="3"/>
  <c r="U343" i="3"/>
  <c r="AP343" i="3"/>
  <c r="AZ343" i="3"/>
  <c r="T343" i="3"/>
  <c r="AO343" i="3"/>
  <c r="AY343" i="3"/>
  <c r="S343" i="3"/>
  <c r="AN343" i="3"/>
  <c r="AX343" i="3"/>
  <c r="R343" i="3"/>
  <c r="AM343" i="3"/>
  <c r="AW343" i="3"/>
  <c r="Q343" i="3"/>
  <c r="AL343" i="3"/>
  <c r="AV343" i="3"/>
  <c r="P343" i="3"/>
  <c r="AK343" i="3"/>
  <c r="AU343" i="3"/>
  <c r="Y342" i="3"/>
  <c r="AT342" i="3"/>
  <c r="BD342" i="3"/>
  <c r="X342" i="3"/>
  <c r="AS342" i="3"/>
  <c r="BC342" i="3"/>
  <c r="W342" i="3"/>
  <c r="AR342" i="3"/>
  <c r="BB342" i="3"/>
  <c r="V342" i="3"/>
  <c r="AQ342" i="3"/>
  <c r="BA342" i="3"/>
  <c r="U342" i="3"/>
  <c r="AP342" i="3"/>
  <c r="AZ342" i="3"/>
  <c r="T342" i="3"/>
  <c r="AO342" i="3"/>
  <c r="AY342" i="3"/>
  <c r="S342" i="3"/>
  <c r="AN342" i="3"/>
  <c r="AX342" i="3"/>
  <c r="R342" i="3"/>
  <c r="AM342" i="3"/>
  <c r="AW342" i="3"/>
  <c r="Q342" i="3"/>
  <c r="AL342" i="3"/>
  <c r="AV342" i="3"/>
  <c r="P342" i="3"/>
  <c r="AK342" i="3"/>
  <c r="AU342" i="3"/>
  <c r="Y341" i="3"/>
  <c r="AT341" i="3"/>
  <c r="BD341" i="3"/>
  <c r="X341" i="3"/>
  <c r="AS341" i="3"/>
  <c r="BC341" i="3"/>
  <c r="W341" i="3"/>
  <c r="AR341" i="3"/>
  <c r="BB341" i="3"/>
  <c r="V341" i="3"/>
  <c r="AQ341" i="3"/>
  <c r="BA341" i="3"/>
  <c r="U341" i="3"/>
  <c r="AP341" i="3"/>
  <c r="AZ341" i="3"/>
  <c r="T341" i="3"/>
  <c r="AO341" i="3"/>
  <c r="AY341" i="3"/>
  <c r="S341" i="3"/>
  <c r="AN341" i="3"/>
  <c r="AX341" i="3"/>
  <c r="R341" i="3"/>
  <c r="AM341" i="3"/>
  <c r="AW341" i="3"/>
  <c r="Q341" i="3"/>
  <c r="AL341" i="3"/>
  <c r="AV341" i="3"/>
  <c r="P341" i="3"/>
  <c r="AK341" i="3"/>
  <c r="AU341" i="3"/>
  <c r="Y340" i="3"/>
  <c r="AT340" i="3"/>
  <c r="BD340" i="3"/>
  <c r="X340" i="3"/>
  <c r="AS340" i="3"/>
  <c r="BC340" i="3"/>
  <c r="W340" i="3"/>
  <c r="AR340" i="3"/>
  <c r="BB340" i="3"/>
  <c r="V340" i="3"/>
  <c r="AQ340" i="3"/>
  <c r="BA340" i="3"/>
  <c r="U340" i="3"/>
  <c r="AP340" i="3"/>
  <c r="AZ340" i="3"/>
  <c r="T340" i="3"/>
  <c r="AO340" i="3"/>
  <c r="AY340" i="3"/>
  <c r="S340" i="3"/>
  <c r="AN340" i="3"/>
  <c r="AX340" i="3"/>
  <c r="R340" i="3"/>
  <c r="AM340" i="3"/>
  <c r="AW340" i="3"/>
  <c r="Q340" i="3"/>
  <c r="AL340" i="3"/>
  <c r="AV340" i="3"/>
  <c r="P340" i="3"/>
  <c r="AK340" i="3"/>
  <c r="AU340" i="3"/>
  <c r="Y339" i="3"/>
  <c r="AT339" i="3"/>
  <c r="BD339" i="3"/>
  <c r="X339" i="3"/>
  <c r="AS339" i="3"/>
  <c r="BC339" i="3"/>
  <c r="W339" i="3"/>
  <c r="AR339" i="3"/>
  <c r="BB339" i="3"/>
  <c r="V339" i="3"/>
  <c r="AQ339" i="3"/>
  <c r="BA339" i="3"/>
  <c r="U339" i="3"/>
  <c r="AP339" i="3"/>
  <c r="AZ339" i="3"/>
  <c r="T339" i="3"/>
  <c r="AO339" i="3"/>
  <c r="AY339" i="3"/>
  <c r="S339" i="3"/>
  <c r="AN339" i="3"/>
  <c r="AX339" i="3"/>
  <c r="R339" i="3"/>
  <c r="AM339" i="3"/>
  <c r="AW339" i="3"/>
  <c r="Q339" i="3"/>
  <c r="AL339" i="3"/>
  <c r="AV339" i="3"/>
  <c r="P339" i="3"/>
  <c r="AK339" i="3"/>
  <c r="AU339" i="3"/>
  <c r="Y338" i="3"/>
  <c r="AT338" i="3"/>
  <c r="BD338" i="3"/>
  <c r="X338" i="3"/>
  <c r="AS338" i="3"/>
  <c r="BC338" i="3"/>
  <c r="W338" i="3"/>
  <c r="AR338" i="3"/>
  <c r="BB338" i="3"/>
  <c r="V338" i="3"/>
  <c r="AQ338" i="3"/>
  <c r="BA338" i="3"/>
  <c r="U338" i="3"/>
  <c r="AP338" i="3"/>
  <c r="AZ338" i="3"/>
  <c r="T338" i="3"/>
  <c r="AO338" i="3"/>
  <c r="AY338" i="3"/>
  <c r="S338" i="3"/>
  <c r="AN338" i="3"/>
  <c r="AX338" i="3"/>
  <c r="R338" i="3"/>
  <c r="AM338" i="3"/>
  <c r="AW338" i="3"/>
  <c r="Q338" i="3"/>
  <c r="AL338" i="3"/>
  <c r="AV338" i="3"/>
  <c r="P338" i="3"/>
  <c r="AK338" i="3"/>
  <c r="AU338" i="3"/>
  <c r="Y337" i="3"/>
  <c r="AT337" i="3"/>
  <c r="BD337" i="3"/>
  <c r="X337" i="3"/>
  <c r="AS337" i="3"/>
  <c r="BC337" i="3"/>
  <c r="W337" i="3"/>
  <c r="AR337" i="3"/>
  <c r="BB337" i="3"/>
  <c r="V337" i="3"/>
  <c r="AQ337" i="3"/>
  <c r="BA337" i="3"/>
  <c r="U337" i="3"/>
  <c r="AP337" i="3"/>
  <c r="AZ337" i="3"/>
  <c r="T337" i="3"/>
  <c r="AO337" i="3"/>
  <c r="AY337" i="3"/>
  <c r="S337" i="3"/>
  <c r="AN337" i="3"/>
  <c r="AX337" i="3"/>
  <c r="R337" i="3"/>
  <c r="AM337" i="3"/>
  <c r="AW337" i="3"/>
  <c r="Q337" i="3"/>
  <c r="AL337" i="3"/>
  <c r="AV337" i="3"/>
  <c r="P337" i="3"/>
  <c r="AK337" i="3"/>
  <c r="AU337" i="3"/>
  <c r="Y336" i="3"/>
  <c r="AT336" i="3"/>
  <c r="BD336" i="3"/>
  <c r="X336" i="3"/>
  <c r="AS336" i="3"/>
  <c r="BC336" i="3"/>
  <c r="W336" i="3"/>
  <c r="AR336" i="3"/>
  <c r="BB336" i="3"/>
  <c r="V336" i="3"/>
  <c r="AQ336" i="3"/>
  <c r="BA336" i="3"/>
  <c r="U336" i="3"/>
  <c r="AP336" i="3"/>
  <c r="AZ336" i="3"/>
  <c r="T336" i="3"/>
  <c r="AO336" i="3"/>
  <c r="AY336" i="3"/>
  <c r="S336" i="3"/>
  <c r="AN336" i="3"/>
  <c r="AX336" i="3"/>
  <c r="R336" i="3"/>
  <c r="AM336" i="3"/>
  <c r="AW336" i="3"/>
  <c r="Q336" i="3"/>
  <c r="AL336" i="3"/>
  <c r="AV336" i="3"/>
  <c r="P336" i="3"/>
  <c r="AK336" i="3"/>
  <c r="AU336" i="3"/>
  <c r="Y335" i="3"/>
  <c r="AT335" i="3"/>
  <c r="BD335" i="3"/>
  <c r="X335" i="3"/>
  <c r="AS335" i="3"/>
  <c r="BC335" i="3"/>
  <c r="W335" i="3"/>
  <c r="AR335" i="3"/>
  <c r="BB335" i="3"/>
  <c r="V335" i="3"/>
  <c r="AQ335" i="3"/>
  <c r="BA335" i="3"/>
  <c r="U335" i="3"/>
  <c r="AP335" i="3"/>
  <c r="AZ335" i="3"/>
  <c r="T335" i="3"/>
  <c r="AO335" i="3"/>
  <c r="AY335" i="3"/>
  <c r="S335" i="3"/>
  <c r="AN335" i="3"/>
  <c r="AX335" i="3"/>
  <c r="R335" i="3"/>
  <c r="AM335" i="3"/>
  <c r="AW335" i="3"/>
  <c r="Q335" i="3"/>
  <c r="AL335" i="3"/>
  <c r="AV335" i="3"/>
  <c r="P335" i="3"/>
  <c r="AK335" i="3"/>
  <c r="AU335" i="3"/>
  <c r="Y334" i="3"/>
  <c r="AT334" i="3"/>
  <c r="BD334" i="3"/>
  <c r="X334" i="3"/>
  <c r="AS334" i="3"/>
  <c r="BC334" i="3"/>
  <c r="W334" i="3"/>
  <c r="AR334" i="3"/>
  <c r="BB334" i="3"/>
  <c r="V334" i="3"/>
  <c r="AQ334" i="3"/>
  <c r="BA334" i="3"/>
  <c r="U334" i="3"/>
  <c r="AP334" i="3"/>
  <c r="AZ334" i="3"/>
  <c r="T334" i="3"/>
  <c r="AO334" i="3"/>
  <c r="AY334" i="3"/>
  <c r="S334" i="3"/>
  <c r="AN334" i="3"/>
  <c r="AX334" i="3"/>
  <c r="R334" i="3"/>
  <c r="AM334" i="3"/>
  <c r="AW334" i="3"/>
  <c r="Q334" i="3"/>
  <c r="AL334" i="3"/>
  <c r="AV334" i="3"/>
  <c r="P334" i="3"/>
  <c r="AK334" i="3"/>
  <c r="AU334" i="3"/>
  <c r="Y333" i="3"/>
  <c r="AT333" i="3"/>
  <c r="BD333" i="3"/>
  <c r="X333" i="3"/>
  <c r="AS333" i="3"/>
  <c r="BC333" i="3"/>
  <c r="W333" i="3"/>
  <c r="AR333" i="3"/>
  <c r="BB333" i="3"/>
  <c r="V333" i="3"/>
  <c r="AQ333" i="3"/>
  <c r="BA333" i="3"/>
  <c r="U333" i="3"/>
  <c r="AP333" i="3"/>
  <c r="AZ333" i="3"/>
  <c r="T333" i="3"/>
  <c r="AO333" i="3"/>
  <c r="AY333" i="3"/>
  <c r="S333" i="3"/>
  <c r="AN333" i="3"/>
  <c r="AX333" i="3"/>
  <c r="R333" i="3"/>
  <c r="AM333" i="3"/>
  <c r="AW333" i="3"/>
  <c r="Q333" i="3"/>
  <c r="AL333" i="3"/>
  <c r="AV333" i="3"/>
  <c r="P333" i="3"/>
  <c r="AK333" i="3"/>
  <c r="AU333" i="3"/>
  <c r="Y332" i="3"/>
  <c r="AT332" i="3"/>
  <c r="BD332" i="3"/>
  <c r="X332" i="3"/>
  <c r="AS332" i="3"/>
  <c r="BC332" i="3"/>
  <c r="W332" i="3"/>
  <c r="AR332" i="3"/>
  <c r="BB332" i="3"/>
  <c r="V332" i="3"/>
  <c r="AQ332" i="3"/>
  <c r="BA332" i="3"/>
  <c r="U332" i="3"/>
  <c r="AP332" i="3"/>
  <c r="AZ332" i="3"/>
  <c r="T332" i="3"/>
  <c r="AO332" i="3"/>
  <c r="AY332" i="3"/>
  <c r="S332" i="3"/>
  <c r="AN332" i="3"/>
  <c r="AX332" i="3"/>
  <c r="R332" i="3"/>
  <c r="AM332" i="3"/>
  <c r="AW332" i="3"/>
  <c r="Q332" i="3"/>
  <c r="AL332" i="3"/>
  <c r="AV332" i="3"/>
  <c r="P332" i="3"/>
  <c r="AK332" i="3"/>
  <c r="AU332" i="3"/>
  <c r="Y331" i="3"/>
  <c r="AT331" i="3"/>
  <c r="BD331" i="3"/>
  <c r="X331" i="3"/>
  <c r="AS331" i="3"/>
  <c r="BC331" i="3"/>
  <c r="W331" i="3"/>
  <c r="AR331" i="3"/>
  <c r="BB331" i="3"/>
  <c r="V331" i="3"/>
  <c r="AQ331" i="3"/>
  <c r="BA331" i="3"/>
  <c r="U331" i="3"/>
  <c r="AP331" i="3"/>
  <c r="AZ331" i="3"/>
  <c r="T331" i="3"/>
  <c r="AO331" i="3"/>
  <c r="AY331" i="3"/>
  <c r="S331" i="3"/>
  <c r="AN331" i="3"/>
  <c r="AX331" i="3"/>
  <c r="R331" i="3"/>
  <c r="AM331" i="3"/>
  <c r="AW331" i="3"/>
  <c r="Q331" i="3"/>
  <c r="AL331" i="3"/>
  <c r="AV331" i="3"/>
  <c r="P331" i="3"/>
  <c r="AK331" i="3"/>
  <c r="AU331" i="3"/>
  <c r="Y330" i="3"/>
  <c r="AT330" i="3"/>
  <c r="BD330" i="3"/>
  <c r="X330" i="3"/>
  <c r="AS330" i="3"/>
  <c r="BC330" i="3"/>
  <c r="W330" i="3"/>
  <c r="AR330" i="3"/>
  <c r="BB330" i="3"/>
  <c r="V330" i="3"/>
  <c r="AQ330" i="3"/>
  <c r="BA330" i="3"/>
  <c r="U330" i="3"/>
  <c r="AP330" i="3"/>
  <c r="AZ330" i="3"/>
  <c r="T330" i="3"/>
  <c r="AO330" i="3"/>
  <c r="AY330" i="3"/>
  <c r="S330" i="3"/>
  <c r="AN330" i="3"/>
  <c r="AX330" i="3"/>
  <c r="R330" i="3"/>
  <c r="AM330" i="3"/>
  <c r="AW330" i="3"/>
  <c r="Q330" i="3"/>
  <c r="AL330" i="3"/>
  <c r="AV330" i="3"/>
  <c r="P330" i="3"/>
  <c r="AK330" i="3"/>
  <c r="AU330" i="3"/>
  <c r="Y329" i="3"/>
  <c r="AT329" i="3"/>
  <c r="BD329" i="3"/>
  <c r="X329" i="3"/>
  <c r="AS329" i="3"/>
  <c r="BC329" i="3"/>
  <c r="W329" i="3"/>
  <c r="AR329" i="3"/>
  <c r="BB329" i="3"/>
  <c r="V329" i="3"/>
  <c r="AQ329" i="3"/>
  <c r="BA329" i="3"/>
  <c r="U329" i="3"/>
  <c r="AP329" i="3"/>
  <c r="AZ329" i="3"/>
  <c r="T329" i="3"/>
  <c r="AO329" i="3"/>
  <c r="AY329" i="3"/>
  <c r="S329" i="3"/>
  <c r="AN329" i="3"/>
  <c r="AX329" i="3"/>
  <c r="R329" i="3"/>
  <c r="AM329" i="3"/>
  <c r="AW329" i="3"/>
  <c r="Q329" i="3"/>
  <c r="AL329" i="3"/>
  <c r="AV329" i="3"/>
  <c r="P329" i="3"/>
  <c r="AK329" i="3"/>
  <c r="AU329" i="3"/>
  <c r="Y328" i="3"/>
  <c r="AT328" i="3"/>
  <c r="BD328" i="3"/>
  <c r="X328" i="3"/>
  <c r="AS328" i="3"/>
  <c r="BC328" i="3"/>
  <c r="W328" i="3"/>
  <c r="AR328" i="3"/>
  <c r="BB328" i="3"/>
  <c r="V328" i="3"/>
  <c r="AQ328" i="3"/>
  <c r="BA328" i="3"/>
  <c r="U328" i="3"/>
  <c r="AP328" i="3"/>
  <c r="AZ328" i="3"/>
  <c r="T328" i="3"/>
  <c r="AO328" i="3"/>
  <c r="AY328" i="3"/>
  <c r="S328" i="3"/>
  <c r="AN328" i="3"/>
  <c r="AX328" i="3"/>
  <c r="R328" i="3"/>
  <c r="AM328" i="3"/>
  <c r="AW328" i="3"/>
  <c r="Q328" i="3"/>
  <c r="AL328" i="3"/>
  <c r="AV328" i="3"/>
  <c r="P328" i="3"/>
  <c r="AK328" i="3"/>
  <c r="AU328" i="3"/>
  <c r="Y327" i="3"/>
  <c r="AT327" i="3"/>
  <c r="BD327" i="3"/>
  <c r="X327" i="3"/>
  <c r="AS327" i="3"/>
  <c r="BC327" i="3"/>
  <c r="W327" i="3"/>
  <c r="AR327" i="3"/>
  <c r="BB327" i="3"/>
  <c r="V327" i="3"/>
  <c r="AQ327" i="3"/>
  <c r="BA327" i="3"/>
  <c r="U327" i="3"/>
  <c r="AP327" i="3"/>
  <c r="AZ327" i="3"/>
  <c r="T327" i="3"/>
  <c r="AO327" i="3"/>
  <c r="AY327" i="3"/>
  <c r="S327" i="3"/>
  <c r="AN327" i="3"/>
  <c r="AX327" i="3"/>
  <c r="R327" i="3"/>
  <c r="AM327" i="3"/>
  <c r="AW327" i="3"/>
  <c r="Q327" i="3"/>
  <c r="AL327" i="3"/>
  <c r="AV327" i="3"/>
  <c r="P327" i="3"/>
  <c r="AK327" i="3"/>
  <c r="AU327" i="3"/>
  <c r="Y326" i="3"/>
  <c r="AT326" i="3"/>
  <c r="BD326" i="3"/>
  <c r="X326" i="3"/>
  <c r="AS326" i="3"/>
  <c r="BC326" i="3"/>
  <c r="W326" i="3"/>
  <c r="AR326" i="3"/>
  <c r="BB326" i="3"/>
  <c r="V326" i="3"/>
  <c r="AQ326" i="3"/>
  <c r="BA326" i="3"/>
  <c r="U326" i="3"/>
  <c r="AP326" i="3"/>
  <c r="AZ326" i="3"/>
  <c r="T326" i="3"/>
  <c r="AO326" i="3"/>
  <c r="AY326" i="3"/>
  <c r="S326" i="3"/>
  <c r="AN326" i="3"/>
  <c r="AX326" i="3"/>
  <c r="R326" i="3"/>
  <c r="AM326" i="3"/>
  <c r="AW326" i="3"/>
  <c r="Q326" i="3"/>
  <c r="AL326" i="3"/>
  <c r="AV326" i="3"/>
  <c r="P326" i="3"/>
  <c r="AK326" i="3"/>
  <c r="AU326" i="3"/>
  <c r="Y325" i="3"/>
  <c r="AT325" i="3"/>
  <c r="BD325" i="3"/>
  <c r="X325" i="3"/>
  <c r="AS325" i="3"/>
  <c r="BC325" i="3"/>
  <c r="W325" i="3"/>
  <c r="AR325" i="3"/>
  <c r="BB325" i="3"/>
  <c r="V325" i="3"/>
  <c r="AQ325" i="3"/>
  <c r="BA325" i="3"/>
  <c r="U325" i="3"/>
  <c r="AP325" i="3"/>
  <c r="AZ325" i="3"/>
  <c r="T325" i="3"/>
  <c r="AO325" i="3"/>
  <c r="AY325" i="3"/>
  <c r="S325" i="3"/>
  <c r="AN325" i="3"/>
  <c r="AX325" i="3"/>
  <c r="R325" i="3"/>
  <c r="AM325" i="3"/>
  <c r="AW325" i="3"/>
  <c r="Q325" i="3"/>
  <c r="AL325" i="3"/>
  <c r="AV325" i="3"/>
  <c r="P325" i="3"/>
  <c r="AK325" i="3"/>
  <c r="AU325" i="3"/>
  <c r="Y324" i="3"/>
  <c r="AT324" i="3"/>
  <c r="BD324" i="3"/>
  <c r="X324" i="3"/>
  <c r="AS324" i="3"/>
  <c r="BC324" i="3"/>
  <c r="W324" i="3"/>
  <c r="AR324" i="3"/>
  <c r="BB324" i="3"/>
  <c r="V324" i="3"/>
  <c r="AQ324" i="3"/>
  <c r="BA324" i="3"/>
  <c r="U324" i="3"/>
  <c r="AP324" i="3"/>
  <c r="AZ324" i="3"/>
  <c r="T324" i="3"/>
  <c r="AO324" i="3"/>
  <c r="AY324" i="3"/>
  <c r="S324" i="3"/>
  <c r="AN324" i="3"/>
  <c r="AX324" i="3"/>
  <c r="R324" i="3"/>
  <c r="AM324" i="3"/>
  <c r="AW324" i="3"/>
  <c r="Q324" i="3"/>
  <c r="AL324" i="3"/>
  <c r="AV324" i="3"/>
  <c r="P324" i="3"/>
  <c r="AK324" i="3"/>
  <c r="AU324" i="3"/>
  <c r="Y323" i="3"/>
  <c r="AT323" i="3"/>
  <c r="BD323" i="3"/>
  <c r="X323" i="3"/>
  <c r="AS323" i="3"/>
  <c r="BC323" i="3"/>
  <c r="W323" i="3"/>
  <c r="AR323" i="3"/>
  <c r="BB323" i="3"/>
  <c r="V323" i="3"/>
  <c r="AQ323" i="3"/>
  <c r="BA323" i="3"/>
  <c r="U323" i="3"/>
  <c r="AP323" i="3"/>
  <c r="AZ323" i="3"/>
  <c r="T323" i="3"/>
  <c r="AO323" i="3"/>
  <c r="AY323" i="3"/>
  <c r="S323" i="3"/>
  <c r="AN323" i="3"/>
  <c r="AX323" i="3"/>
  <c r="R323" i="3"/>
  <c r="AM323" i="3"/>
  <c r="AW323" i="3"/>
  <c r="Q323" i="3"/>
  <c r="AL323" i="3"/>
  <c r="AV323" i="3"/>
  <c r="P323" i="3"/>
  <c r="AK323" i="3"/>
  <c r="AU323" i="3"/>
  <c r="Y322" i="3"/>
  <c r="AT322" i="3"/>
  <c r="BD322" i="3"/>
  <c r="X322" i="3"/>
  <c r="AS322" i="3"/>
  <c r="BC322" i="3"/>
  <c r="W322" i="3"/>
  <c r="AR322" i="3"/>
  <c r="BB322" i="3"/>
  <c r="V322" i="3"/>
  <c r="AQ322" i="3"/>
  <c r="BA322" i="3"/>
  <c r="U322" i="3"/>
  <c r="AP322" i="3"/>
  <c r="AZ322" i="3"/>
  <c r="T322" i="3"/>
  <c r="AO322" i="3"/>
  <c r="AY322" i="3"/>
  <c r="S322" i="3"/>
  <c r="AN322" i="3"/>
  <c r="AX322" i="3"/>
  <c r="R322" i="3"/>
  <c r="AM322" i="3"/>
  <c r="AW322" i="3"/>
  <c r="Q322" i="3"/>
  <c r="AL322" i="3"/>
  <c r="AV322" i="3"/>
  <c r="P322" i="3"/>
  <c r="AK322" i="3"/>
  <c r="AU322" i="3"/>
  <c r="Y321" i="3"/>
  <c r="AT321" i="3"/>
  <c r="BD321" i="3"/>
  <c r="X321" i="3"/>
  <c r="AS321" i="3"/>
  <c r="BC321" i="3"/>
  <c r="W321" i="3"/>
  <c r="AR321" i="3"/>
  <c r="BB321" i="3"/>
  <c r="V321" i="3"/>
  <c r="AQ321" i="3"/>
  <c r="BA321" i="3"/>
  <c r="U321" i="3"/>
  <c r="AP321" i="3"/>
  <c r="AZ321" i="3"/>
  <c r="T321" i="3"/>
  <c r="AO321" i="3"/>
  <c r="AY321" i="3"/>
  <c r="S321" i="3"/>
  <c r="AN321" i="3"/>
  <c r="AX321" i="3"/>
  <c r="R321" i="3"/>
  <c r="AM321" i="3"/>
  <c r="AW321" i="3"/>
  <c r="Q321" i="3"/>
  <c r="AL321" i="3"/>
  <c r="AV321" i="3"/>
  <c r="P321" i="3"/>
  <c r="AK321" i="3"/>
  <c r="AU321" i="3"/>
  <c r="Y320" i="3"/>
  <c r="AT320" i="3"/>
  <c r="BD320" i="3"/>
  <c r="X320" i="3"/>
  <c r="AS320" i="3"/>
  <c r="BC320" i="3"/>
  <c r="W320" i="3"/>
  <c r="AR320" i="3"/>
  <c r="BB320" i="3"/>
  <c r="V320" i="3"/>
  <c r="AQ320" i="3"/>
  <c r="BA320" i="3"/>
  <c r="U320" i="3"/>
  <c r="AP320" i="3"/>
  <c r="AZ320" i="3"/>
  <c r="T320" i="3"/>
  <c r="AO320" i="3"/>
  <c r="AY320" i="3"/>
  <c r="S320" i="3"/>
  <c r="AN320" i="3"/>
  <c r="AX320" i="3"/>
  <c r="R320" i="3"/>
  <c r="AM320" i="3"/>
  <c r="AW320" i="3"/>
  <c r="Q320" i="3"/>
  <c r="AL320" i="3"/>
  <c r="AV320" i="3"/>
  <c r="P320" i="3"/>
  <c r="AK320" i="3"/>
  <c r="AU320" i="3"/>
  <c r="Y319" i="3"/>
  <c r="AT319" i="3"/>
  <c r="BD319" i="3"/>
  <c r="X319" i="3"/>
  <c r="AS319" i="3"/>
  <c r="BC319" i="3"/>
  <c r="W319" i="3"/>
  <c r="AR319" i="3"/>
  <c r="BB319" i="3"/>
  <c r="V319" i="3"/>
  <c r="AQ319" i="3"/>
  <c r="BA319" i="3"/>
  <c r="U319" i="3"/>
  <c r="AP319" i="3"/>
  <c r="AZ319" i="3"/>
  <c r="T319" i="3"/>
  <c r="AO319" i="3"/>
  <c r="AY319" i="3"/>
  <c r="S319" i="3"/>
  <c r="AN319" i="3"/>
  <c r="AX319" i="3"/>
  <c r="R319" i="3"/>
  <c r="AM319" i="3"/>
  <c r="AW319" i="3"/>
  <c r="Q319" i="3"/>
  <c r="AL319" i="3"/>
  <c r="AV319" i="3"/>
  <c r="P319" i="3"/>
  <c r="AK319" i="3"/>
  <c r="AU319" i="3"/>
  <c r="Y318" i="3"/>
  <c r="AT318" i="3"/>
  <c r="BD318" i="3"/>
  <c r="X318" i="3"/>
  <c r="AS318" i="3"/>
  <c r="BC318" i="3"/>
  <c r="W318" i="3"/>
  <c r="AR318" i="3"/>
  <c r="BB318" i="3"/>
  <c r="V318" i="3"/>
  <c r="AQ318" i="3"/>
  <c r="BA318" i="3"/>
  <c r="U318" i="3"/>
  <c r="AP318" i="3"/>
  <c r="AZ318" i="3"/>
  <c r="T318" i="3"/>
  <c r="AO318" i="3"/>
  <c r="AY318" i="3"/>
  <c r="S318" i="3"/>
  <c r="AN318" i="3"/>
  <c r="AX318" i="3"/>
  <c r="R318" i="3"/>
  <c r="AM318" i="3"/>
  <c r="AW318" i="3"/>
  <c r="Q318" i="3"/>
  <c r="AL318" i="3"/>
  <c r="AV318" i="3"/>
  <c r="P318" i="3"/>
  <c r="AK318" i="3"/>
  <c r="AU318" i="3"/>
  <c r="Y317" i="3"/>
  <c r="AT317" i="3"/>
  <c r="BD317" i="3"/>
  <c r="X317" i="3"/>
  <c r="AS317" i="3"/>
  <c r="BC317" i="3"/>
  <c r="W317" i="3"/>
  <c r="AR317" i="3"/>
  <c r="BB317" i="3"/>
  <c r="V317" i="3"/>
  <c r="AQ317" i="3"/>
  <c r="BA317" i="3"/>
  <c r="U317" i="3"/>
  <c r="AP317" i="3"/>
  <c r="AZ317" i="3"/>
  <c r="T317" i="3"/>
  <c r="AO317" i="3"/>
  <c r="AY317" i="3"/>
  <c r="S317" i="3"/>
  <c r="AN317" i="3"/>
  <c r="AX317" i="3"/>
  <c r="R317" i="3"/>
  <c r="AM317" i="3"/>
  <c r="AW317" i="3"/>
  <c r="Q317" i="3"/>
  <c r="AL317" i="3"/>
  <c r="AV317" i="3"/>
  <c r="P317" i="3"/>
  <c r="AK317" i="3"/>
  <c r="AU317" i="3"/>
  <c r="Y316" i="3"/>
  <c r="AT316" i="3"/>
  <c r="BD316" i="3"/>
  <c r="X316" i="3"/>
  <c r="AS316" i="3"/>
  <c r="BC316" i="3"/>
  <c r="W316" i="3"/>
  <c r="AR316" i="3"/>
  <c r="BB316" i="3"/>
  <c r="V316" i="3"/>
  <c r="AQ316" i="3"/>
  <c r="BA316" i="3"/>
  <c r="U316" i="3"/>
  <c r="AP316" i="3"/>
  <c r="AZ316" i="3"/>
  <c r="T316" i="3"/>
  <c r="AO316" i="3"/>
  <c r="AY316" i="3"/>
  <c r="S316" i="3"/>
  <c r="AN316" i="3"/>
  <c r="AX316" i="3"/>
  <c r="R316" i="3"/>
  <c r="AM316" i="3"/>
  <c r="AW316" i="3"/>
  <c r="Q316" i="3"/>
  <c r="AL316" i="3"/>
  <c r="AV316" i="3"/>
  <c r="P316" i="3"/>
  <c r="AK316" i="3"/>
  <c r="AU316" i="3"/>
  <c r="Y315" i="3"/>
  <c r="AT315" i="3"/>
  <c r="BD315" i="3"/>
  <c r="X315" i="3"/>
  <c r="AS315" i="3"/>
  <c r="BC315" i="3"/>
  <c r="W315" i="3"/>
  <c r="AR315" i="3"/>
  <c r="BB315" i="3"/>
  <c r="V315" i="3"/>
  <c r="AQ315" i="3"/>
  <c r="BA315" i="3"/>
  <c r="U315" i="3"/>
  <c r="AP315" i="3"/>
  <c r="AZ315" i="3"/>
  <c r="T315" i="3"/>
  <c r="AO315" i="3"/>
  <c r="AY315" i="3"/>
  <c r="S315" i="3"/>
  <c r="AN315" i="3"/>
  <c r="AX315" i="3"/>
  <c r="R315" i="3"/>
  <c r="AM315" i="3"/>
  <c r="AW315" i="3"/>
  <c r="Q315" i="3"/>
  <c r="AL315" i="3"/>
  <c r="AV315" i="3"/>
  <c r="P315" i="3"/>
  <c r="AK315" i="3"/>
  <c r="AU315" i="3"/>
  <c r="Y314" i="3"/>
  <c r="AT314" i="3"/>
  <c r="BD314" i="3"/>
  <c r="X314" i="3"/>
  <c r="AS314" i="3"/>
  <c r="BC314" i="3"/>
  <c r="W314" i="3"/>
  <c r="AR314" i="3"/>
  <c r="BB314" i="3"/>
  <c r="V314" i="3"/>
  <c r="AQ314" i="3"/>
  <c r="BA314" i="3"/>
  <c r="U314" i="3"/>
  <c r="AP314" i="3"/>
  <c r="AZ314" i="3"/>
  <c r="T314" i="3"/>
  <c r="AO314" i="3"/>
  <c r="AY314" i="3"/>
  <c r="S314" i="3"/>
  <c r="AN314" i="3"/>
  <c r="AX314" i="3"/>
  <c r="R314" i="3"/>
  <c r="AM314" i="3"/>
  <c r="AW314" i="3"/>
  <c r="Q314" i="3"/>
  <c r="AL314" i="3"/>
  <c r="AV314" i="3"/>
  <c r="P314" i="3"/>
  <c r="AK314" i="3"/>
  <c r="AU314" i="3"/>
  <c r="Y313" i="3"/>
  <c r="AT313" i="3"/>
  <c r="BD313" i="3"/>
  <c r="X313" i="3"/>
  <c r="AS313" i="3"/>
  <c r="BC313" i="3"/>
  <c r="W313" i="3"/>
  <c r="AR313" i="3"/>
  <c r="BB313" i="3"/>
  <c r="V313" i="3"/>
  <c r="AQ313" i="3"/>
  <c r="BA313" i="3"/>
  <c r="U313" i="3"/>
  <c r="AP313" i="3"/>
  <c r="AZ313" i="3"/>
  <c r="T313" i="3"/>
  <c r="AO313" i="3"/>
  <c r="AY313" i="3"/>
  <c r="S313" i="3"/>
  <c r="AN313" i="3"/>
  <c r="AX313" i="3"/>
  <c r="R313" i="3"/>
  <c r="AM313" i="3"/>
  <c r="AW313" i="3"/>
  <c r="Q313" i="3"/>
  <c r="AL313" i="3"/>
  <c r="AV313" i="3"/>
  <c r="P313" i="3"/>
  <c r="AK313" i="3"/>
  <c r="AU313" i="3"/>
  <c r="Y312" i="3"/>
  <c r="AT312" i="3"/>
  <c r="BD312" i="3"/>
  <c r="X312" i="3"/>
  <c r="AS312" i="3"/>
  <c r="BC312" i="3"/>
  <c r="W312" i="3"/>
  <c r="AR312" i="3"/>
  <c r="BB312" i="3"/>
  <c r="V312" i="3"/>
  <c r="AQ312" i="3"/>
  <c r="BA312" i="3"/>
  <c r="U312" i="3"/>
  <c r="AP312" i="3"/>
  <c r="AZ312" i="3"/>
  <c r="T312" i="3"/>
  <c r="AO312" i="3"/>
  <c r="AY312" i="3"/>
  <c r="S312" i="3"/>
  <c r="AN312" i="3"/>
  <c r="AX312" i="3"/>
  <c r="R312" i="3"/>
  <c r="AM312" i="3"/>
  <c r="AW312" i="3"/>
  <c r="Q312" i="3"/>
  <c r="AL312" i="3"/>
  <c r="AV312" i="3"/>
  <c r="P312" i="3"/>
  <c r="AK312" i="3"/>
  <c r="AU312" i="3"/>
  <c r="Y311" i="3"/>
  <c r="AT311" i="3"/>
  <c r="BD311" i="3"/>
  <c r="X311" i="3"/>
  <c r="AS311" i="3"/>
  <c r="BC311" i="3"/>
  <c r="W311" i="3"/>
  <c r="AR311" i="3"/>
  <c r="BB311" i="3"/>
  <c r="V311" i="3"/>
  <c r="AQ311" i="3"/>
  <c r="BA311" i="3"/>
  <c r="U311" i="3"/>
  <c r="AP311" i="3"/>
  <c r="AZ311" i="3"/>
  <c r="T311" i="3"/>
  <c r="AO311" i="3"/>
  <c r="AY311" i="3"/>
  <c r="S311" i="3"/>
  <c r="AN311" i="3"/>
  <c r="AX311" i="3"/>
  <c r="R311" i="3"/>
  <c r="AM311" i="3"/>
  <c r="AW311" i="3"/>
  <c r="Q311" i="3"/>
  <c r="AL311" i="3"/>
  <c r="AV311" i="3"/>
  <c r="P311" i="3"/>
  <c r="AK311" i="3"/>
  <c r="AU311" i="3"/>
  <c r="Y310" i="3"/>
  <c r="AT310" i="3"/>
  <c r="BD310" i="3"/>
  <c r="X310" i="3"/>
  <c r="AS310" i="3"/>
  <c r="BC310" i="3"/>
  <c r="W310" i="3"/>
  <c r="AR310" i="3"/>
  <c r="BB310" i="3"/>
  <c r="V310" i="3"/>
  <c r="AQ310" i="3"/>
  <c r="BA310" i="3"/>
  <c r="U310" i="3"/>
  <c r="AP310" i="3"/>
  <c r="AZ310" i="3"/>
  <c r="T310" i="3"/>
  <c r="AO310" i="3"/>
  <c r="AY310" i="3"/>
  <c r="S310" i="3"/>
  <c r="AN310" i="3"/>
  <c r="AX310" i="3"/>
  <c r="R310" i="3"/>
  <c r="AM310" i="3"/>
  <c r="AW310" i="3"/>
  <c r="Q310" i="3"/>
  <c r="AL310" i="3"/>
  <c r="AV310" i="3"/>
  <c r="P310" i="3"/>
  <c r="AK310" i="3"/>
  <c r="AU310" i="3"/>
  <c r="Y309" i="3"/>
  <c r="AT309" i="3"/>
  <c r="BD309" i="3"/>
  <c r="X309" i="3"/>
  <c r="AS309" i="3"/>
  <c r="BC309" i="3"/>
  <c r="W309" i="3"/>
  <c r="AR309" i="3"/>
  <c r="BB309" i="3"/>
  <c r="V309" i="3"/>
  <c r="AQ309" i="3"/>
  <c r="BA309" i="3"/>
  <c r="U309" i="3"/>
  <c r="AP309" i="3"/>
  <c r="AZ309" i="3"/>
  <c r="T309" i="3"/>
  <c r="AO309" i="3"/>
  <c r="AY309" i="3"/>
  <c r="S309" i="3"/>
  <c r="AN309" i="3"/>
  <c r="AX309" i="3"/>
  <c r="R309" i="3"/>
  <c r="AM309" i="3"/>
  <c r="AW309" i="3"/>
  <c r="Q309" i="3"/>
  <c r="AL309" i="3"/>
  <c r="AV309" i="3"/>
  <c r="P309" i="3"/>
  <c r="AK309" i="3"/>
  <c r="AU309" i="3"/>
  <c r="Y308" i="3"/>
  <c r="AT308" i="3"/>
  <c r="BD308" i="3"/>
  <c r="X308" i="3"/>
  <c r="AS308" i="3"/>
  <c r="BC308" i="3"/>
  <c r="W308" i="3"/>
  <c r="AR308" i="3"/>
  <c r="BB308" i="3"/>
  <c r="V308" i="3"/>
  <c r="AQ308" i="3"/>
  <c r="BA308" i="3"/>
  <c r="U308" i="3"/>
  <c r="AP308" i="3"/>
  <c r="AZ308" i="3"/>
  <c r="T308" i="3"/>
  <c r="AO308" i="3"/>
  <c r="AY308" i="3"/>
  <c r="S308" i="3"/>
  <c r="AN308" i="3"/>
  <c r="AX308" i="3"/>
  <c r="R308" i="3"/>
  <c r="AM308" i="3"/>
  <c r="AW308" i="3"/>
  <c r="Q308" i="3"/>
  <c r="AL308" i="3"/>
  <c r="AV308" i="3"/>
  <c r="P308" i="3"/>
  <c r="AK308" i="3"/>
  <c r="AU308" i="3"/>
  <c r="Y307" i="3"/>
  <c r="AT307" i="3"/>
  <c r="BD307" i="3"/>
  <c r="X307" i="3"/>
  <c r="AS307" i="3"/>
  <c r="BC307" i="3"/>
  <c r="W307" i="3"/>
  <c r="AR307" i="3"/>
  <c r="BB307" i="3"/>
  <c r="V307" i="3"/>
  <c r="AQ307" i="3"/>
  <c r="BA307" i="3"/>
  <c r="U307" i="3"/>
  <c r="AP307" i="3"/>
  <c r="AZ307" i="3"/>
  <c r="T307" i="3"/>
  <c r="AO307" i="3"/>
  <c r="AY307" i="3"/>
  <c r="S307" i="3"/>
  <c r="AN307" i="3"/>
  <c r="AX307" i="3"/>
  <c r="R307" i="3"/>
  <c r="AM307" i="3"/>
  <c r="AW307" i="3"/>
  <c r="Q307" i="3"/>
  <c r="AL307" i="3"/>
  <c r="AV307" i="3"/>
  <c r="P307" i="3"/>
  <c r="AK307" i="3"/>
  <c r="AU307" i="3"/>
  <c r="Y306" i="3"/>
  <c r="AT306" i="3"/>
  <c r="BD306" i="3"/>
  <c r="X306" i="3"/>
  <c r="AS306" i="3"/>
  <c r="BC306" i="3"/>
  <c r="W306" i="3"/>
  <c r="AR306" i="3"/>
  <c r="BB306" i="3"/>
  <c r="V306" i="3"/>
  <c r="AQ306" i="3"/>
  <c r="BA306" i="3"/>
  <c r="U306" i="3"/>
  <c r="AP306" i="3"/>
  <c r="AZ306" i="3"/>
  <c r="T306" i="3"/>
  <c r="AO306" i="3"/>
  <c r="AY306" i="3"/>
  <c r="S306" i="3"/>
  <c r="AN306" i="3"/>
  <c r="AX306" i="3"/>
  <c r="R306" i="3"/>
  <c r="AM306" i="3"/>
  <c r="AW306" i="3"/>
  <c r="Q306" i="3"/>
  <c r="AL306" i="3"/>
  <c r="AV306" i="3"/>
  <c r="P306" i="3"/>
  <c r="AK306" i="3"/>
  <c r="AU306" i="3"/>
  <c r="Y305" i="3"/>
  <c r="AT305" i="3"/>
  <c r="BD305" i="3"/>
  <c r="X305" i="3"/>
  <c r="AS305" i="3"/>
  <c r="BC305" i="3"/>
  <c r="W305" i="3"/>
  <c r="AR305" i="3"/>
  <c r="BB305" i="3"/>
  <c r="V305" i="3"/>
  <c r="AQ305" i="3"/>
  <c r="BA305" i="3"/>
  <c r="U305" i="3"/>
  <c r="AP305" i="3"/>
  <c r="AZ305" i="3"/>
  <c r="T305" i="3"/>
  <c r="AO305" i="3"/>
  <c r="AY305" i="3"/>
  <c r="S305" i="3"/>
  <c r="AN305" i="3"/>
  <c r="AX305" i="3"/>
  <c r="R305" i="3"/>
  <c r="AM305" i="3"/>
  <c r="AW305" i="3"/>
  <c r="Q305" i="3"/>
  <c r="AL305" i="3"/>
  <c r="AV305" i="3"/>
  <c r="P305" i="3"/>
  <c r="AK305" i="3"/>
  <c r="AU305" i="3"/>
  <c r="Y304" i="3"/>
  <c r="AT304" i="3"/>
  <c r="BD304" i="3"/>
  <c r="X304" i="3"/>
  <c r="AS304" i="3"/>
  <c r="BC304" i="3"/>
  <c r="W304" i="3"/>
  <c r="AR304" i="3"/>
  <c r="BB304" i="3"/>
  <c r="V304" i="3"/>
  <c r="AQ304" i="3"/>
  <c r="BA304" i="3"/>
  <c r="U304" i="3"/>
  <c r="AP304" i="3"/>
  <c r="AZ304" i="3"/>
  <c r="T304" i="3"/>
  <c r="AO304" i="3"/>
  <c r="AY304" i="3"/>
  <c r="S304" i="3"/>
  <c r="AN304" i="3"/>
  <c r="AX304" i="3"/>
  <c r="R304" i="3"/>
  <c r="AM304" i="3"/>
  <c r="AW304" i="3"/>
  <c r="Q304" i="3"/>
  <c r="AL304" i="3"/>
  <c r="AV304" i="3"/>
  <c r="P304" i="3"/>
  <c r="AK304" i="3"/>
  <c r="AU304" i="3"/>
  <c r="Y303" i="3"/>
  <c r="AT303" i="3"/>
  <c r="BD303" i="3"/>
  <c r="X303" i="3"/>
  <c r="AS303" i="3"/>
  <c r="BC303" i="3"/>
  <c r="W303" i="3"/>
  <c r="AR303" i="3"/>
  <c r="BB303" i="3"/>
  <c r="V303" i="3"/>
  <c r="AQ303" i="3"/>
  <c r="BA303" i="3"/>
  <c r="U303" i="3"/>
  <c r="AP303" i="3"/>
  <c r="AZ303" i="3"/>
  <c r="T303" i="3"/>
  <c r="AO303" i="3"/>
  <c r="AY303" i="3"/>
  <c r="S303" i="3"/>
  <c r="AN303" i="3"/>
  <c r="AX303" i="3"/>
  <c r="R303" i="3"/>
  <c r="AM303" i="3"/>
  <c r="AW303" i="3"/>
  <c r="Q303" i="3"/>
  <c r="AL303" i="3"/>
  <c r="AV303" i="3"/>
  <c r="P303" i="3"/>
  <c r="AK303" i="3"/>
  <c r="AU303" i="3"/>
  <c r="Y302" i="3"/>
  <c r="AT302" i="3"/>
  <c r="BD302" i="3"/>
  <c r="X302" i="3"/>
  <c r="AS302" i="3"/>
  <c r="BC302" i="3"/>
  <c r="W302" i="3"/>
  <c r="AR302" i="3"/>
  <c r="BB302" i="3"/>
  <c r="V302" i="3"/>
  <c r="AQ302" i="3"/>
  <c r="BA302" i="3"/>
  <c r="U302" i="3"/>
  <c r="AP302" i="3"/>
  <c r="AZ302" i="3"/>
  <c r="T302" i="3"/>
  <c r="AO302" i="3"/>
  <c r="AY302" i="3"/>
  <c r="S302" i="3"/>
  <c r="AN302" i="3"/>
  <c r="AX302" i="3"/>
  <c r="R302" i="3"/>
  <c r="AM302" i="3"/>
  <c r="AW302" i="3"/>
  <c r="Q302" i="3"/>
  <c r="AL302" i="3"/>
  <c r="AV302" i="3"/>
  <c r="P302" i="3"/>
  <c r="AK302" i="3"/>
  <c r="AU302" i="3"/>
  <c r="Y301" i="3"/>
  <c r="AT301" i="3"/>
  <c r="BD301" i="3"/>
  <c r="X301" i="3"/>
  <c r="AS301" i="3"/>
  <c r="BC301" i="3"/>
  <c r="W301" i="3"/>
  <c r="AR301" i="3"/>
  <c r="BB301" i="3"/>
  <c r="V301" i="3"/>
  <c r="AQ301" i="3"/>
  <c r="BA301" i="3"/>
  <c r="U301" i="3"/>
  <c r="AP301" i="3"/>
  <c r="AZ301" i="3"/>
  <c r="T301" i="3"/>
  <c r="AO301" i="3"/>
  <c r="AY301" i="3"/>
  <c r="S301" i="3"/>
  <c r="AN301" i="3"/>
  <c r="AX301" i="3"/>
  <c r="R301" i="3"/>
  <c r="AM301" i="3"/>
  <c r="AW301" i="3"/>
  <c r="Q301" i="3"/>
  <c r="AL301" i="3"/>
  <c r="AV301" i="3"/>
  <c r="P301" i="3"/>
  <c r="AK301" i="3"/>
  <c r="AU301" i="3"/>
  <c r="Y300" i="3"/>
  <c r="AT300" i="3"/>
  <c r="BD300" i="3"/>
  <c r="X300" i="3"/>
  <c r="AS300" i="3"/>
  <c r="BC300" i="3"/>
  <c r="W300" i="3"/>
  <c r="AR300" i="3"/>
  <c r="BB300" i="3"/>
  <c r="V300" i="3"/>
  <c r="AQ300" i="3"/>
  <c r="BA300" i="3"/>
  <c r="U300" i="3"/>
  <c r="AP300" i="3"/>
  <c r="AZ300" i="3"/>
  <c r="T300" i="3"/>
  <c r="AO300" i="3"/>
  <c r="AY300" i="3"/>
  <c r="S300" i="3"/>
  <c r="AN300" i="3"/>
  <c r="AX300" i="3"/>
  <c r="R300" i="3"/>
  <c r="AM300" i="3"/>
  <c r="AW300" i="3"/>
  <c r="Q300" i="3"/>
  <c r="AL300" i="3"/>
  <c r="AV300" i="3"/>
  <c r="P300" i="3"/>
  <c r="AK300" i="3"/>
  <c r="AU300" i="3"/>
  <c r="Y299" i="3"/>
  <c r="AT299" i="3"/>
  <c r="BD299" i="3"/>
  <c r="X299" i="3"/>
  <c r="AS299" i="3"/>
  <c r="BC299" i="3"/>
  <c r="W299" i="3"/>
  <c r="AR299" i="3"/>
  <c r="BB299" i="3"/>
  <c r="V299" i="3"/>
  <c r="AQ299" i="3"/>
  <c r="BA299" i="3"/>
  <c r="U299" i="3"/>
  <c r="AP299" i="3"/>
  <c r="AZ299" i="3"/>
  <c r="T299" i="3"/>
  <c r="AO299" i="3"/>
  <c r="AY299" i="3"/>
  <c r="S299" i="3"/>
  <c r="AN299" i="3"/>
  <c r="AX299" i="3"/>
  <c r="R299" i="3"/>
  <c r="AM299" i="3"/>
  <c r="AW299" i="3"/>
  <c r="Q299" i="3"/>
  <c r="AL299" i="3"/>
  <c r="AV299" i="3"/>
  <c r="P299" i="3"/>
  <c r="AK299" i="3"/>
  <c r="AU299" i="3"/>
  <c r="Y298" i="3"/>
  <c r="AT298" i="3"/>
  <c r="BD298" i="3"/>
  <c r="X298" i="3"/>
  <c r="AS298" i="3"/>
  <c r="BC298" i="3"/>
  <c r="W298" i="3"/>
  <c r="AR298" i="3"/>
  <c r="BB298" i="3"/>
  <c r="V298" i="3"/>
  <c r="AQ298" i="3"/>
  <c r="BA298" i="3"/>
  <c r="U298" i="3"/>
  <c r="AP298" i="3"/>
  <c r="AZ298" i="3"/>
  <c r="T298" i="3"/>
  <c r="AO298" i="3"/>
  <c r="AY298" i="3"/>
  <c r="S298" i="3"/>
  <c r="AN298" i="3"/>
  <c r="AX298" i="3"/>
  <c r="R298" i="3"/>
  <c r="AM298" i="3"/>
  <c r="AW298" i="3"/>
  <c r="Q298" i="3"/>
  <c r="AL298" i="3"/>
  <c r="AV298" i="3"/>
  <c r="P298" i="3"/>
  <c r="AK298" i="3"/>
  <c r="AU298" i="3"/>
  <c r="Y297" i="3"/>
  <c r="AT297" i="3"/>
  <c r="BD297" i="3"/>
  <c r="X297" i="3"/>
  <c r="AS297" i="3"/>
  <c r="BC297" i="3"/>
  <c r="W297" i="3"/>
  <c r="AR297" i="3"/>
  <c r="BB297" i="3"/>
  <c r="V297" i="3"/>
  <c r="AQ297" i="3"/>
  <c r="BA297" i="3"/>
  <c r="U297" i="3"/>
  <c r="AP297" i="3"/>
  <c r="AZ297" i="3"/>
  <c r="T297" i="3"/>
  <c r="AO297" i="3"/>
  <c r="AY297" i="3"/>
  <c r="S297" i="3"/>
  <c r="AN297" i="3"/>
  <c r="AX297" i="3"/>
  <c r="R297" i="3"/>
  <c r="AM297" i="3"/>
  <c r="AW297" i="3"/>
  <c r="Q297" i="3"/>
  <c r="AL297" i="3"/>
  <c r="AV297" i="3"/>
  <c r="P297" i="3"/>
  <c r="AK297" i="3"/>
  <c r="AU297" i="3"/>
  <c r="Y296" i="3"/>
  <c r="AT296" i="3"/>
  <c r="BD296" i="3"/>
  <c r="X296" i="3"/>
  <c r="AS296" i="3"/>
  <c r="BC296" i="3"/>
  <c r="W296" i="3"/>
  <c r="AR296" i="3"/>
  <c r="BB296" i="3"/>
  <c r="V296" i="3"/>
  <c r="AQ296" i="3"/>
  <c r="BA296" i="3"/>
  <c r="U296" i="3"/>
  <c r="AP296" i="3"/>
  <c r="AZ296" i="3"/>
  <c r="T296" i="3"/>
  <c r="AO296" i="3"/>
  <c r="AY296" i="3"/>
  <c r="S296" i="3"/>
  <c r="AN296" i="3"/>
  <c r="AX296" i="3"/>
  <c r="R296" i="3"/>
  <c r="AM296" i="3"/>
  <c r="AW296" i="3"/>
  <c r="Q296" i="3"/>
  <c r="AL296" i="3"/>
  <c r="AV296" i="3"/>
  <c r="P296" i="3"/>
  <c r="AK296" i="3"/>
  <c r="AU296" i="3"/>
  <c r="Y295" i="3"/>
  <c r="AT295" i="3"/>
  <c r="BD295" i="3"/>
  <c r="X295" i="3"/>
  <c r="AS295" i="3"/>
  <c r="BC295" i="3"/>
  <c r="W295" i="3"/>
  <c r="AR295" i="3"/>
  <c r="BB295" i="3"/>
  <c r="V295" i="3"/>
  <c r="AQ295" i="3"/>
  <c r="BA295" i="3"/>
  <c r="U295" i="3"/>
  <c r="AP295" i="3"/>
  <c r="AZ295" i="3"/>
  <c r="T295" i="3"/>
  <c r="AO295" i="3"/>
  <c r="AY295" i="3"/>
  <c r="S295" i="3"/>
  <c r="AN295" i="3"/>
  <c r="AX295" i="3"/>
  <c r="R295" i="3"/>
  <c r="AM295" i="3"/>
  <c r="AW295" i="3"/>
  <c r="Q295" i="3"/>
  <c r="AL295" i="3"/>
  <c r="AV295" i="3"/>
  <c r="P295" i="3"/>
  <c r="AK295" i="3"/>
  <c r="AU295" i="3"/>
  <c r="Y294" i="3"/>
  <c r="AT294" i="3"/>
  <c r="BD294" i="3"/>
  <c r="X294" i="3"/>
  <c r="AS294" i="3"/>
  <c r="BC294" i="3"/>
  <c r="W294" i="3"/>
  <c r="AR294" i="3"/>
  <c r="BB294" i="3"/>
  <c r="V294" i="3"/>
  <c r="AQ294" i="3"/>
  <c r="BA294" i="3"/>
  <c r="U294" i="3"/>
  <c r="AP294" i="3"/>
  <c r="AZ294" i="3"/>
  <c r="T294" i="3"/>
  <c r="AO294" i="3"/>
  <c r="AY294" i="3"/>
  <c r="S294" i="3"/>
  <c r="AN294" i="3"/>
  <c r="AX294" i="3"/>
  <c r="R294" i="3"/>
  <c r="AM294" i="3"/>
  <c r="AW294" i="3"/>
  <c r="Q294" i="3"/>
  <c r="AL294" i="3"/>
  <c r="AV294" i="3"/>
  <c r="P294" i="3"/>
  <c r="AK294" i="3"/>
  <c r="AU294" i="3"/>
  <c r="Y293" i="3"/>
  <c r="AT293" i="3"/>
  <c r="BD293" i="3"/>
  <c r="X293" i="3"/>
  <c r="AS293" i="3"/>
  <c r="BC293" i="3"/>
  <c r="W293" i="3"/>
  <c r="AR293" i="3"/>
  <c r="BB293" i="3"/>
  <c r="V293" i="3"/>
  <c r="AQ293" i="3"/>
  <c r="BA293" i="3"/>
  <c r="U293" i="3"/>
  <c r="AP293" i="3"/>
  <c r="AZ293" i="3"/>
  <c r="T293" i="3"/>
  <c r="AO293" i="3"/>
  <c r="AY293" i="3"/>
  <c r="S293" i="3"/>
  <c r="AN293" i="3"/>
  <c r="AX293" i="3"/>
  <c r="R293" i="3"/>
  <c r="AM293" i="3"/>
  <c r="AW293" i="3"/>
  <c r="Q293" i="3"/>
  <c r="AL293" i="3"/>
  <c r="AV293" i="3"/>
  <c r="P293" i="3"/>
  <c r="AK293" i="3"/>
  <c r="AU293" i="3"/>
  <c r="Y292" i="3"/>
  <c r="AT292" i="3"/>
  <c r="BD292" i="3"/>
  <c r="X292" i="3"/>
  <c r="AS292" i="3"/>
  <c r="BC292" i="3"/>
  <c r="W292" i="3"/>
  <c r="AR292" i="3"/>
  <c r="BB292" i="3"/>
  <c r="V292" i="3"/>
  <c r="AQ292" i="3"/>
  <c r="BA292" i="3"/>
  <c r="U292" i="3"/>
  <c r="AP292" i="3"/>
  <c r="AZ292" i="3"/>
  <c r="T292" i="3"/>
  <c r="AO292" i="3"/>
  <c r="AY292" i="3"/>
  <c r="S292" i="3"/>
  <c r="AN292" i="3"/>
  <c r="AX292" i="3"/>
  <c r="R292" i="3"/>
  <c r="AM292" i="3"/>
  <c r="AW292" i="3"/>
  <c r="Q292" i="3"/>
  <c r="AL292" i="3"/>
  <c r="AV292" i="3"/>
  <c r="P292" i="3"/>
  <c r="AK292" i="3"/>
  <c r="AU292" i="3"/>
  <c r="Y291" i="3"/>
  <c r="AT291" i="3"/>
  <c r="BD291" i="3"/>
  <c r="X291" i="3"/>
  <c r="AS291" i="3"/>
  <c r="BC291" i="3"/>
  <c r="W291" i="3"/>
  <c r="AR291" i="3"/>
  <c r="BB291" i="3"/>
  <c r="V291" i="3"/>
  <c r="AQ291" i="3"/>
  <c r="BA291" i="3"/>
  <c r="U291" i="3"/>
  <c r="AP291" i="3"/>
  <c r="AZ291" i="3"/>
  <c r="T291" i="3"/>
  <c r="AO291" i="3"/>
  <c r="AY291" i="3"/>
  <c r="S291" i="3"/>
  <c r="AN291" i="3"/>
  <c r="AX291" i="3"/>
  <c r="R291" i="3"/>
  <c r="AM291" i="3"/>
  <c r="AW291" i="3"/>
  <c r="Q291" i="3"/>
  <c r="AL291" i="3"/>
  <c r="AV291" i="3"/>
  <c r="P291" i="3"/>
  <c r="AK291" i="3"/>
  <c r="AU291" i="3"/>
  <c r="Y290" i="3"/>
  <c r="AT290" i="3"/>
  <c r="BD290" i="3"/>
  <c r="X290" i="3"/>
  <c r="AS290" i="3"/>
  <c r="BC290" i="3"/>
  <c r="W290" i="3"/>
  <c r="AR290" i="3"/>
  <c r="BB290" i="3"/>
  <c r="V290" i="3"/>
  <c r="AQ290" i="3"/>
  <c r="BA290" i="3"/>
  <c r="U290" i="3"/>
  <c r="AP290" i="3"/>
  <c r="AZ290" i="3"/>
  <c r="T290" i="3"/>
  <c r="AO290" i="3"/>
  <c r="AY290" i="3"/>
  <c r="S290" i="3"/>
  <c r="AN290" i="3"/>
  <c r="AX290" i="3"/>
  <c r="R290" i="3"/>
  <c r="AM290" i="3"/>
  <c r="AW290" i="3"/>
  <c r="Q290" i="3"/>
  <c r="AL290" i="3"/>
  <c r="AV290" i="3"/>
  <c r="P290" i="3"/>
  <c r="AK290" i="3"/>
  <c r="AU290" i="3"/>
  <c r="Y289" i="3"/>
  <c r="AT289" i="3"/>
  <c r="BD289" i="3"/>
  <c r="X289" i="3"/>
  <c r="AS289" i="3"/>
  <c r="BC289" i="3"/>
  <c r="W289" i="3"/>
  <c r="AR289" i="3"/>
  <c r="BB289" i="3"/>
  <c r="V289" i="3"/>
  <c r="AQ289" i="3"/>
  <c r="BA289" i="3"/>
  <c r="U289" i="3"/>
  <c r="AP289" i="3"/>
  <c r="AZ289" i="3"/>
  <c r="T289" i="3"/>
  <c r="AO289" i="3"/>
  <c r="AY289" i="3"/>
  <c r="S289" i="3"/>
  <c r="AN289" i="3"/>
  <c r="AX289" i="3"/>
  <c r="R289" i="3"/>
  <c r="AM289" i="3"/>
  <c r="AW289" i="3"/>
  <c r="Q289" i="3"/>
  <c r="AL289" i="3"/>
  <c r="AV289" i="3"/>
  <c r="P289" i="3"/>
  <c r="AK289" i="3"/>
  <c r="AU289" i="3"/>
  <c r="Y288" i="3"/>
  <c r="AT288" i="3"/>
  <c r="BD288" i="3"/>
  <c r="X288" i="3"/>
  <c r="AS288" i="3"/>
  <c r="BC288" i="3"/>
  <c r="W288" i="3"/>
  <c r="AR288" i="3"/>
  <c r="BB288" i="3"/>
  <c r="V288" i="3"/>
  <c r="AQ288" i="3"/>
  <c r="BA288" i="3"/>
  <c r="U288" i="3"/>
  <c r="AP288" i="3"/>
  <c r="AZ288" i="3"/>
  <c r="T288" i="3"/>
  <c r="AO288" i="3"/>
  <c r="AY288" i="3"/>
  <c r="S288" i="3"/>
  <c r="AN288" i="3"/>
  <c r="AX288" i="3"/>
  <c r="R288" i="3"/>
  <c r="AM288" i="3"/>
  <c r="AW288" i="3"/>
  <c r="Q288" i="3"/>
  <c r="AL288" i="3"/>
  <c r="AV288" i="3"/>
  <c r="P288" i="3"/>
  <c r="AK288" i="3"/>
  <c r="AU288" i="3"/>
  <c r="Y287" i="3"/>
  <c r="AT287" i="3"/>
  <c r="BD287" i="3"/>
  <c r="X287" i="3"/>
  <c r="AS287" i="3"/>
  <c r="BC287" i="3"/>
  <c r="W287" i="3"/>
  <c r="AR287" i="3"/>
  <c r="BB287" i="3"/>
  <c r="V287" i="3"/>
  <c r="AQ287" i="3"/>
  <c r="BA287" i="3"/>
  <c r="U287" i="3"/>
  <c r="AP287" i="3"/>
  <c r="AZ287" i="3"/>
  <c r="T287" i="3"/>
  <c r="AO287" i="3"/>
  <c r="AY287" i="3"/>
  <c r="S287" i="3"/>
  <c r="AN287" i="3"/>
  <c r="AX287" i="3"/>
  <c r="R287" i="3"/>
  <c r="AM287" i="3"/>
  <c r="AW287" i="3"/>
  <c r="Q287" i="3"/>
  <c r="AL287" i="3"/>
  <c r="AV287" i="3"/>
  <c r="P287" i="3"/>
  <c r="AK287" i="3"/>
  <c r="AU287" i="3"/>
  <c r="Y286" i="3"/>
  <c r="AT286" i="3"/>
  <c r="BD286" i="3"/>
  <c r="X286" i="3"/>
  <c r="AS286" i="3"/>
  <c r="BC286" i="3"/>
  <c r="W286" i="3"/>
  <c r="AR286" i="3"/>
  <c r="BB286" i="3"/>
  <c r="V286" i="3"/>
  <c r="AQ286" i="3"/>
  <c r="BA286" i="3"/>
  <c r="U286" i="3"/>
  <c r="AP286" i="3"/>
  <c r="AZ286" i="3"/>
  <c r="T286" i="3"/>
  <c r="AO286" i="3"/>
  <c r="AY286" i="3"/>
  <c r="S286" i="3"/>
  <c r="AN286" i="3"/>
  <c r="AX286" i="3"/>
  <c r="R286" i="3"/>
  <c r="AM286" i="3"/>
  <c r="AW286" i="3"/>
  <c r="Q286" i="3"/>
  <c r="AL286" i="3"/>
  <c r="AV286" i="3"/>
  <c r="P286" i="3"/>
  <c r="AK286" i="3"/>
  <c r="AU286" i="3"/>
  <c r="Y285" i="3"/>
  <c r="AT285" i="3"/>
  <c r="BD285" i="3"/>
  <c r="X285" i="3"/>
  <c r="AS285" i="3"/>
  <c r="BC285" i="3"/>
  <c r="W285" i="3"/>
  <c r="AR285" i="3"/>
  <c r="BB285" i="3"/>
  <c r="V285" i="3"/>
  <c r="AQ285" i="3"/>
  <c r="BA285" i="3"/>
  <c r="U285" i="3"/>
  <c r="AP285" i="3"/>
  <c r="AZ285" i="3"/>
  <c r="T285" i="3"/>
  <c r="AO285" i="3"/>
  <c r="AY285" i="3"/>
  <c r="S285" i="3"/>
  <c r="AN285" i="3"/>
  <c r="AX285" i="3"/>
  <c r="R285" i="3"/>
  <c r="AM285" i="3"/>
  <c r="AW285" i="3"/>
  <c r="Q285" i="3"/>
  <c r="AL285" i="3"/>
  <c r="AV285" i="3"/>
  <c r="P285" i="3"/>
  <c r="AK285" i="3"/>
  <c r="AU285" i="3"/>
  <c r="Y284" i="3"/>
  <c r="AT284" i="3"/>
  <c r="BD284" i="3"/>
  <c r="X284" i="3"/>
  <c r="AS284" i="3"/>
  <c r="BC284" i="3"/>
  <c r="W284" i="3"/>
  <c r="AR284" i="3"/>
  <c r="BB284" i="3"/>
  <c r="V284" i="3"/>
  <c r="AQ284" i="3"/>
  <c r="BA284" i="3"/>
  <c r="U284" i="3"/>
  <c r="AP284" i="3"/>
  <c r="AZ284" i="3"/>
  <c r="T284" i="3"/>
  <c r="AO284" i="3"/>
  <c r="AY284" i="3"/>
  <c r="S284" i="3"/>
  <c r="AN284" i="3"/>
  <c r="AX284" i="3"/>
  <c r="R284" i="3"/>
  <c r="AM284" i="3"/>
  <c r="AW284" i="3"/>
  <c r="Q284" i="3"/>
  <c r="AL284" i="3"/>
  <c r="AV284" i="3"/>
  <c r="P284" i="3"/>
  <c r="AK284" i="3"/>
  <c r="AU284" i="3"/>
  <c r="Y283" i="3"/>
  <c r="AT283" i="3"/>
  <c r="BD283" i="3"/>
  <c r="X283" i="3"/>
  <c r="AS283" i="3"/>
  <c r="BC283" i="3"/>
  <c r="W283" i="3"/>
  <c r="AR283" i="3"/>
  <c r="BB283" i="3"/>
  <c r="V283" i="3"/>
  <c r="AQ283" i="3"/>
  <c r="BA283" i="3"/>
  <c r="U283" i="3"/>
  <c r="AP283" i="3"/>
  <c r="AZ283" i="3"/>
  <c r="T283" i="3"/>
  <c r="AO283" i="3"/>
  <c r="AY283" i="3"/>
  <c r="S283" i="3"/>
  <c r="AN283" i="3"/>
  <c r="AX283" i="3"/>
  <c r="R283" i="3"/>
  <c r="AM283" i="3"/>
  <c r="AW283" i="3"/>
  <c r="Q283" i="3"/>
  <c r="AL283" i="3"/>
  <c r="AV283" i="3"/>
  <c r="P283" i="3"/>
  <c r="AK283" i="3"/>
  <c r="AU283" i="3"/>
  <c r="Y282" i="3"/>
  <c r="AT282" i="3"/>
  <c r="BD282" i="3"/>
  <c r="X282" i="3"/>
  <c r="AS282" i="3"/>
  <c r="BC282" i="3"/>
  <c r="W282" i="3"/>
  <c r="AR282" i="3"/>
  <c r="BB282" i="3"/>
  <c r="V282" i="3"/>
  <c r="AQ282" i="3"/>
  <c r="BA282" i="3"/>
  <c r="U282" i="3"/>
  <c r="AP282" i="3"/>
  <c r="AZ282" i="3"/>
  <c r="T282" i="3"/>
  <c r="AO282" i="3"/>
  <c r="AY282" i="3"/>
  <c r="S282" i="3"/>
  <c r="AN282" i="3"/>
  <c r="AX282" i="3"/>
  <c r="R282" i="3"/>
  <c r="AM282" i="3"/>
  <c r="AW282" i="3"/>
  <c r="Q282" i="3"/>
  <c r="AL282" i="3"/>
  <c r="AV282" i="3"/>
  <c r="P282" i="3"/>
  <c r="AK282" i="3"/>
  <c r="AU282" i="3"/>
  <c r="Y281" i="3"/>
  <c r="AT281" i="3"/>
  <c r="BD281" i="3"/>
  <c r="X281" i="3"/>
  <c r="AS281" i="3"/>
  <c r="BC281" i="3"/>
  <c r="W281" i="3"/>
  <c r="AR281" i="3"/>
  <c r="BB281" i="3"/>
  <c r="V281" i="3"/>
  <c r="AQ281" i="3"/>
  <c r="BA281" i="3"/>
  <c r="U281" i="3"/>
  <c r="AP281" i="3"/>
  <c r="AZ281" i="3"/>
  <c r="T281" i="3"/>
  <c r="AO281" i="3"/>
  <c r="AY281" i="3"/>
  <c r="S281" i="3"/>
  <c r="AN281" i="3"/>
  <c r="AX281" i="3"/>
  <c r="R281" i="3"/>
  <c r="AM281" i="3"/>
  <c r="AW281" i="3"/>
  <c r="Q281" i="3"/>
  <c r="AL281" i="3"/>
  <c r="AV281" i="3"/>
  <c r="P281" i="3"/>
  <c r="AK281" i="3"/>
  <c r="AU281" i="3"/>
  <c r="Y280" i="3"/>
  <c r="AT280" i="3"/>
  <c r="BD280" i="3"/>
  <c r="X280" i="3"/>
  <c r="AS280" i="3"/>
  <c r="BC280" i="3"/>
  <c r="W280" i="3"/>
  <c r="AR280" i="3"/>
  <c r="BB280" i="3"/>
  <c r="V280" i="3"/>
  <c r="AQ280" i="3"/>
  <c r="BA280" i="3"/>
  <c r="U280" i="3"/>
  <c r="AP280" i="3"/>
  <c r="AZ280" i="3"/>
  <c r="T280" i="3"/>
  <c r="AO280" i="3"/>
  <c r="AY280" i="3"/>
  <c r="S280" i="3"/>
  <c r="AN280" i="3"/>
  <c r="AX280" i="3"/>
  <c r="R280" i="3"/>
  <c r="AM280" i="3"/>
  <c r="AW280" i="3"/>
  <c r="Q280" i="3"/>
  <c r="AL280" i="3"/>
  <c r="AV280" i="3"/>
  <c r="P280" i="3"/>
  <c r="AK280" i="3"/>
  <c r="AU280" i="3"/>
  <c r="Y279" i="3"/>
  <c r="AT279" i="3"/>
  <c r="BD279" i="3"/>
  <c r="X279" i="3"/>
  <c r="AS279" i="3"/>
  <c r="BC279" i="3"/>
  <c r="W279" i="3"/>
  <c r="AR279" i="3"/>
  <c r="BB279" i="3"/>
  <c r="V279" i="3"/>
  <c r="AQ279" i="3"/>
  <c r="BA279" i="3"/>
  <c r="U279" i="3"/>
  <c r="AP279" i="3"/>
  <c r="AZ279" i="3"/>
  <c r="T279" i="3"/>
  <c r="AO279" i="3"/>
  <c r="AY279" i="3"/>
  <c r="S279" i="3"/>
  <c r="AN279" i="3"/>
  <c r="AX279" i="3"/>
  <c r="R279" i="3"/>
  <c r="AM279" i="3"/>
  <c r="AW279" i="3"/>
  <c r="Q279" i="3"/>
  <c r="AL279" i="3"/>
  <c r="AV279" i="3"/>
  <c r="P279" i="3"/>
  <c r="AK279" i="3"/>
  <c r="AU279" i="3"/>
  <c r="Y278" i="3"/>
  <c r="AT278" i="3"/>
  <c r="BD278" i="3"/>
  <c r="X278" i="3"/>
  <c r="AS278" i="3"/>
  <c r="BC278" i="3"/>
  <c r="W278" i="3"/>
  <c r="AR278" i="3"/>
  <c r="BB278" i="3"/>
  <c r="V278" i="3"/>
  <c r="AQ278" i="3"/>
  <c r="BA278" i="3"/>
  <c r="U278" i="3"/>
  <c r="AP278" i="3"/>
  <c r="AZ278" i="3"/>
  <c r="T278" i="3"/>
  <c r="AO278" i="3"/>
  <c r="AY278" i="3"/>
  <c r="S278" i="3"/>
  <c r="AN278" i="3"/>
  <c r="AX278" i="3"/>
  <c r="R278" i="3"/>
  <c r="AM278" i="3"/>
  <c r="AW278" i="3"/>
  <c r="Q278" i="3"/>
  <c r="AL278" i="3"/>
  <c r="AV278" i="3"/>
  <c r="P278" i="3"/>
  <c r="AK278" i="3"/>
  <c r="AU278" i="3"/>
  <c r="Y277" i="3"/>
  <c r="AT277" i="3"/>
  <c r="BD277" i="3"/>
  <c r="X277" i="3"/>
  <c r="AS277" i="3"/>
  <c r="BC277" i="3"/>
  <c r="W277" i="3"/>
  <c r="AR277" i="3"/>
  <c r="BB277" i="3"/>
  <c r="V277" i="3"/>
  <c r="AQ277" i="3"/>
  <c r="BA277" i="3"/>
  <c r="U277" i="3"/>
  <c r="AP277" i="3"/>
  <c r="AZ277" i="3"/>
  <c r="T277" i="3"/>
  <c r="AO277" i="3"/>
  <c r="AY277" i="3"/>
  <c r="S277" i="3"/>
  <c r="AN277" i="3"/>
  <c r="AX277" i="3"/>
  <c r="R277" i="3"/>
  <c r="AM277" i="3"/>
  <c r="AW277" i="3"/>
  <c r="Q277" i="3"/>
  <c r="AL277" i="3"/>
  <c r="AV277" i="3"/>
  <c r="P277" i="3"/>
  <c r="AK277" i="3"/>
  <c r="AU277" i="3"/>
  <c r="Y276" i="3"/>
  <c r="AT276" i="3"/>
  <c r="BD276" i="3"/>
  <c r="X276" i="3"/>
  <c r="AS276" i="3"/>
  <c r="BC276" i="3"/>
  <c r="W276" i="3"/>
  <c r="AR276" i="3"/>
  <c r="BB276" i="3"/>
  <c r="V276" i="3"/>
  <c r="AQ276" i="3"/>
  <c r="BA276" i="3"/>
  <c r="U276" i="3"/>
  <c r="AP276" i="3"/>
  <c r="AZ276" i="3"/>
  <c r="T276" i="3"/>
  <c r="AO276" i="3"/>
  <c r="AY276" i="3"/>
  <c r="S276" i="3"/>
  <c r="AN276" i="3"/>
  <c r="AX276" i="3"/>
  <c r="R276" i="3"/>
  <c r="AM276" i="3"/>
  <c r="AW276" i="3"/>
  <c r="Q276" i="3"/>
  <c r="AL276" i="3"/>
  <c r="AV276" i="3"/>
  <c r="P276" i="3"/>
  <c r="AK276" i="3"/>
  <c r="AU276" i="3"/>
  <c r="Y275" i="3"/>
  <c r="AT275" i="3"/>
  <c r="BD275" i="3"/>
  <c r="X275" i="3"/>
  <c r="AS275" i="3"/>
  <c r="BC275" i="3"/>
  <c r="W275" i="3"/>
  <c r="AR275" i="3"/>
  <c r="BB275" i="3"/>
  <c r="V275" i="3"/>
  <c r="AQ275" i="3"/>
  <c r="BA275" i="3"/>
  <c r="U275" i="3"/>
  <c r="AP275" i="3"/>
  <c r="AZ275" i="3"/>
  <c r="T275" i="3"/>
  <c r="AO275" i="3"/>
  <c r="AY275" i="3"/>
  <c r="S275" i="3"/>
  <c r="AN275" i="3"/>
  <c r="AX275" i="3"/>
  <c r="R275" i="3"/>
  <c r="AM275" i="3"/>
  <c r="AW275" i="3"/>
  <c r="Q275" i="3"/>
  <c r="AL275" i="3"/>
  <c r="AV275" i="3"/>
  <c r="P275" i="3"/>
  <c r="AK275" i="3"/>
  <c r="AU275" i="3"/>
  <c r="Y274" i="3"/>
  <c r="AT274" i="3"/>
  <c r="BD274" i="3"/>
  <c r="X274" i="3"/>
  <c r="AS274" i="3"/>
  <c r="BC274" i="3"/>
  <c r="W274" i="3"/>
  <c r="AR274" i="3"/>
  <c r="BB274" i="3"/>
  <c r="V274" i="3"/>
  <c r="AQ274" i="3"/>
  <c r="BA274" i="3"/>
  <c r="U274" i="3"/>
  <c r="AP274" i="3"/>
  <c r="AZ274" i="3"/>
  <c r="T274" i="3"/>
  <c r="AO274" i="3"/>
  <c r="AY274" i="3"/>
  <c r="S274" i="3"/>
  <c r="AN274" i="3"/>
  <c r="AX274" i="3"/>
  <c r="R274" i="3"/>
  <c r="AM274" i="3"/>
  <c r="AW274" i="3"/>
  <c r="Q274" i="3"/>
  <c r="AL274" i="3"/>
  <c r="AV274" i="3"/>
  <c r="P274" i="3"/>
  <c r="AK274" i="3"/>
  <c r="AU274" i="3"/>
  <c r="Y273" i="3"/>
  <c r="AT273" i="3"/>
  <c r="BD273" i="3"/>
  <c r="X273" i="3"/>
  <c r="AS273" i="3"/>
  <c r="BC273" i="3"/>
  <c r="W273" i="3"/>
  <c r="AR273" i="3"/>
  <c r="BB273" i="3"/>
  <c r="V273" i="3"/>
  <c r="AQ273" i="3"/>
  <c r="BA273" i="3"/>
  <c r="U273" i="3"/>
  <c r="AP273" i="3"/>
  <c r="AZ273" i="3"/>
  <c r="T273" i="3"/>
  <c r="AO273" i="3"/>
  <c r="AY273" i="3"/>
  <c r="S273" i="3"/>
  <c r="AN273" i="3"/>
  <c r="AX273" i="3"/>
  <c r="R273" i="3"/>
  <c r="AM273" i="3"/>
  <c r="AW273" i="3"/>
  <c r="Q273" i="3"/>
  <c r="AL273" i="3"/>
  <c r="AV273" i="3"/>
  <c r="P273" i="3"/>
  <c r="AK273" i="3"/>
  <c r="AU273" i="3"/>
  <c r="Y272" i="3"/>
  <c r="AT272" i="3"/>
  <c r="BD272" i="3"/>
  <c r="X272" i="3"/>
  <c r="AS272" i="3"/>
  <c r="BC272" i="3"/>
  <c r="W272" i="3"/>
  <c r="AR272" i="3"/>
  <c r="BB272" i="3"/>
  <c r="V272" i="3"/>
  <c r="AQ272" i="3"/>
  <c r="BA272" i="3"/>
  <c r="U272" i="3"/>
  <c r="AP272" i="3"/>
  <c r="AZ272" i="3"/>
  <c r="T272" i="3"/>
  <c r="AO272" i="3"/>
  <c r="AY272" i="3"/>
  <c r="S272" i="3"/>
  <c r="AN272" i="3"/>
  <c r="AX272" i="3"/>
  <c r="R272" i="3"/>
  <c r="AM272" i="3"/>
  <c r="AW272" i="3"/>
  <c r="Q272" i="3"/>
  <c r="AL272" i="3"/>
  <c r="AV272" i="3"/>
  <c r="P272" i="3"/>
  <c r="AK272" i="3"/>
  <c r="AU272" i="3"/>
  <c r="Y271" i="3"/>
  <c r="AT271" i="3"/>
  <c r="BD271" i="3"/>
  <c r="X271" i="3"/>
  <c r="AS271" i="3"/>
  <c r="BC271" i="3"/>
  <c r="W271" i="3"/>
  <c r="AR271" i="3"/>
  <c r="BB271" i="3"/>
  <c r="V271" i="3"/>
  <c r="AQ271" i="3"/>
  <c r="BA271" i="3"/>
  <c r="U271" i="3"/>
  <c r="AP271" i="3"/>
  <c r="AZ271" i="3"/>
  <c r="T271" i="3"/>
  <c r="AO271" i="3"/>
  <c r="AY271" i="3"/>
  <c r="S271" i="3"/>
  <c r="AN271" i="3"/>
  <c r="AX271" i="3"/>
  <c r="R271" i="3"/>
  <c r="AM271" i="3"/>
  <c r="AW271" i="3"/>
  <c r="Q271" i="3"/>
  <c r="AL271" i="3"/>
  <c r="AV271" i="3"/>
  <c r="P271" i="3"/>
  <c r="AK271" i="3"/>
  <c r="AU271" i="3"/>
  <c r="Y270" i="3"/>
  <c r="AT270" i="3"/>
  <c r="BD270" i="3"/>
  <c r="X270" i="3"/>
  <c r="AS270" i="3"/>
  <c r="BC270" i="3"/>
  <c r="W270" i="3"/>
  <c r="AR270" i="3"/>
  <c r="BB270" i="3"/>
  <c r="V270" i="3"/>
  <c r="AQ270" i="3"/>
  <c r="BA270" i="3"/>
  <c r="U270" i="3"/>
  <c r="AP270" i="3"/>
  <c r="AZ270" i="3"/>
  <c r="T270" i="3"/>
  <c r="AO270" i="3"/>
  <c r="AY270" i="3"/>
  <c r="S270" i="3"/>
  <c r="AN270" i="3"/>
  <c r="AX270" i="3"/>
  <c r="R270" i="3"/>
  <c r="AM270" i="3"/>
  <c r="AW270" i="3"/>
  <c r="Q270" i="3"/>
  <c r="AL270" i="3"/>
  <c r="AV270" i="3"/>
  <c r="P270" i="3"/>
  <c r="AK270" i="3"/>
  <c r="AU270" i="3"/>
  <c r="Y269" i="3"/>
  <c r="AT269" i="3"/>
  <c r="BD269" i="3"/>
  <c r="X269" i="3"/>
  <c r="AS269" i="3"/>
  <c r="BC269" i="3"/>
  <c r="W269" i="3"/>
  <c r="AR269" i="3"/>
  <c r="BB269" i="3"/>
  <c r="V269" i="3"/>
  <c r="AQ269" i="3"/>
  <c r="BA269" i="3"/>
  <c r="U269" i="3"/>
  <c r="AP269" i="3"/>
  <c r="AZ269" i="3"/>
  <c r="T269" i="3"/>
  <c r="AO269" i="3"/>
  <c r="AY269" i="3"/>
  <c r="S269" i="3"/>
  <c r="AN269" i="3"/>
  <c r="AX269" i="3"/>
  <c r="R269" i="3"/>
  <c r="AM269" i="3"/>
  <c r="AW269" i="3"/>
  <c r="Q269" i="3"/>
  <c r="AL269" i="3"/>
  <c r="AV269" i="3"/>
  <c r="P269" i="3"/>
  <c r="AK269" i="3"/>
  <c r="AU269" i="3"/>
  <c r="Y268" i="3"/>
  <c r="AT268" i="3"/>
  <c r="BD268" i="3"/>
  <c r="X268" i="3"/>
  <c r="AS268" i="3"/>
  <c r="BC268" i="3"/>
  <c r="W268" i="3"/>
  <c r="AR268" i="3"/>
  <c r="BB268" i="3"/>
  <c r="V268" i="3"/>
  <c r="AQ268" i="3"/>
  <c r="BA268" i="3"/>
  <c r="U268" i="3"/>
  <c r="AP268" i="3"/>
  <c r="AZ268" i="3"/>
  <c r="T268" i="3"/>
  <c r="AO268" i="3"/>
  <c r="AY268" i="3"/>
  <c r="S268" i="3"/>
  <c r="AN268" i="3"/>
  <c r="AX268" i="3"/>
  <c r="R268" i="3"/>
  <c r="AM268" i="3"/>
  <c r="AW268" i="3"/>
  <c r="Q268" i="3"/>
  <c r="AL268" i="3"/>
  <c r="AV268" i="3"/>
  <c r="P268" i="3"/>
  <c r="AK268" i="3"/>
  <c r="AU268" i="3"/>
  <c r="Y267" i="3"/>
  <c r="AT267" i="3"/>
  <c r="BD267" i="3"/>
  <c r="X267" i="3"/>
  <c r="AS267" i="3"/>
  <c r="BC267" i="3"/>
  <c r="W267" i="3"/>
  <c r="AR267" i="3"/>
  <c r="BB267" i="3"/>
  <c r="V267" i="3"/>
  <c r="AQ267" i="3"/>
  <c r="BA267" i="3"/>
  <c r="U267" i="3"/>
  <c r="AP267" i="3"/>
  <c r="AZ267" i="3"/>
  <c r="T267" i="3"/>
  <c r="AO267" i="3"/>
  <c r="AY267" i="3"/>
  <c r="S267" i="3"/>
  <c r="AN267" i="3"/>
  <c r="AX267" i="3"/>
  <c r="R267" i="3"/>
  <c r="AM267" i="3"/>
  <c r="AW267" i="3"/>
  <c r="Q267" i="3"/>
  <c r="AL267" i="3"/>
  <c r="AV267" i="3"/>
  <c r="P267" i="3"/>
  <c r="AK267" i="3"/>
  <c r="AU267" i="3"/>
  <c r="Y266" i="3"/>
  <c r="AT266" i="3"/>
  <c r="BD266" i="3"/>
  <c r="X266" i="3"/>
  <c r="AS266" i="3"/>
  <c r="BC266" i="3"/>
  <c r="W266" i="3"/>
  <c r="AR266" i="3"/>
  <c r="BB266" i="3"/>
  <c r="V266" i="3"/>
  <c r="AQ266" i="3"/>
  <c r="BA266" i="3"/>
  <c r="U266" i="3"/>
  <c r="AP266" i="3"/>
  <c r="AZ266" i="3"/>
  <c r="T266" i="3"/>
  <c r="AO266" i="3"/>
  <c r="AY266" i="3"/>
  <c r="S266" i="3"/>
  <c r="AN266" i="3"/>
  <c r="AX266" i="3"/>
  <c r="R266" i="3"/>
  <c r="AM266" i="3"/>
  <c r="AW266" i="3"/>
  <c r="Q266" i="3"/>
  <c r="AL266" i="3"/>
  <c r="AV266" i="3"/>
  <c r="P266" i="3"/>
  <c r="AK266" i="3"/>
  <c r="AU266" i="3"/>
  <c r="Y265" i="3"/>
  <c r="AT265" i="3"/>
  <c r="BD265" i="3"/>
  <c r="X265" i="3"/>
  <c r="AS265" i="3"/>
  <c r="BC265" i="3"/>
  <c r="W265" i="3"/>
  <c r="AR265" i="3"/>
  <c r="BB265" i="3"/>
  <c r="V265" i="3"/>
  <c r="AQ265" i="3"/>
  <c r="BA265" i="3"/>
  <c r="U265" i="3"/>
  <c r="AP265" i="3"/>
  <c r="AZ265" i="3"/>
  <c r="T265" i="3"/>
  <c r="AO265" i="3"/>
  <c r="AY265" i="3"/>
  <c r="S265" i="3"/>
  <c r="AN265" i="3"/>
  <c r="AX265" i="3"/>
  <c r="R265" i="3"/>
  <c r="AM265" i="3"/>
  <c r="AW265" i="3"/>
  <c r="Q265" i="3"/>
  <c r="AL265" i="3"/>
  <c r="AV265" i="3"/>
  <c r="P265" i="3"/>
  <c r="AK265" i="3"/>
  <c r="AU265" i="3"/>
  <c r="Y264" i="3"/>
  <c r="AT264" i="3"/>
  <c r="BD264" i="3"/>
  <c r="X264" i="3"/>
  <c r="AS264" i="3"/>
  <c r="BC264" i="3"/>
  <c r="W264" i="3"/>
  <c r="AR264" i="3"/>
  <c r="BB264" i="3"/>
  <c r="V264" i="3"/>
  <c r="AQ264" i="3"/>
  <c r="BA264" i="3"/>
  <c r="U264" i="3"/>
  <c r="AP264" i="3"/>
  <c r="AZ264" i="3"/>
  <c r="T264" i="3"/>
  <c r="AO264" i="3"/>
  <c r="AY264" i="3"/>
  <c r="S264" i="3"/>
  <c r="AN264" i="3"/>
  <c r="AX264" i="3"/>
  <c r="R264" i="3"/>
  <c r="AM264" i="3"/>
  <c r="AW264" i="3"/>
  <c r="Q264" i="3"/>
  <c r="AL264" i="3"/>
  <c r="AV264" i="3"/>
  <c r="P264" i="3"/>
  <c r="AK264" i="3"/>
  <c r="AU264" i="3"/>
  <c r="Y263" i="3"/>
  <c r="AT263" i="3"/>
  <c r="BD263" i="3"/>
  <c r="X263" i="3"/>
  <c r="AS263" i="3"/>
  <c r="BC263" i="3"/>
  <c r="W263" i="3"/>
  <c r="AR263" i="3"/>
  <c r="BB263" i="3"/>
  <c r="V263" i="3"/>
  <c r="AQ263" i="3"/>
  <c r="BA263" i="3"/>
  <c r="U263" i="3"/>
  <c r="AP263" i="3"/>
  <c r="AZ263" i="3"/>
  <c r="T263" i="3"/>
  <c r="AO263" i="3"/>
  <c r="AY263" i="3"/>
  <c r="S263" i="3"/>
  <c r="AN263" i="3"/>
  <c r="AX263" i="3"/>
  <c r="R263" i="3"/>
  <c r="AM263" i="3"/>
  <c r="AW263" i="3"/>
  <c r="Q263" i="3"/>
  <c r="AL263" i="3"/>
  <c r="AV263" i="3"/>
  <c r="P263" i="3"/>
  <c r="AK263" i="3"/>
  <c r="AU263" i="3"/>
  <c r="Y262" i="3"/>
  <c r="AT262" i="3"/>
  <c r="BD262" i="3"/>
  <c r="X262" i="3"/>
  <c r="AS262" i="3"/>
  <c r="BC262" i="3"/>
  <c r="W262" i="3"/>
  <c r="AR262" i="3"/>
  <c r="BB262" i="3"/>
  <c r="V262" i="3"/>
  <c r="AQ262" i="3"/>
  <c r="BA262" i="3"/>
  <c r="U262" i="3"/>
  <c r="AP262" i="3"/>
  <c r="AZ262" i="3"/>
  <c r="T262" i="3"/>
  <c r="AO262" i="3"/>
  <c r="AY262" i="3"/>
  <c r="S262" i="3"/>
  <c r="AN262" i="3"/>
  <c r="AX262" i="3"/>
  <c r="R262" i="3"/>
  <c r="AM262" i="3"/>
  <c r="AW262" i="3"/>
  <c r="Q262" i="3"/>
  <c r="AL262" i="3"/>
  <c r="AV262" i="3"/>
  <c r="P262" i="3"/>
  <c r="AK262" i="3"/>
  <c r="AU262" i="3"/>
  <c r="Y261" i="3"/>
  <c r="AT261" i="3"/>
  <c r="BD261" i="3"/>
  <c r="X261" i="3"/>
  <c r="AS261" i="3"/>
  <c r="BC261" i="3"/>
  <c r="W261" i="3"/>
  <c r="AR261" i="3"/>
  <c r="BB261" i="3"/>
  <c r="V261" i="3"/>
  <c r="AQ261" i="3"/>
  <c r="BA261" i="3"/>
  <c r="U261" i="3"/>
  <c r="AP261" i="3"/>
  <c r="AZ261" i="3"/>
  <c r="T261" i="3"/>
  <c r="AO261" i="3"/>
  <c r="AY261" i="3"/>
  <c r="S261" i="3"/>
  <c r="AN261" i="3"/>
  <c r="AX261" i="3"/>
  <c r="R261" i="3"/>
  <c r="AM261" i="3"/>
  <c r="AW261" i="3"/>
  <c r="Q261" i="3"/>
  <c r="AL261" i="3"/>
  <c r="AV261" i="3"/>
  <c r="P261" i="3"/>
  <c r="AK261" i="3"/>
  <c r="AU261" i="3"/>
  <c r="Y260" i="3"/>
  <c r="AT260" i="3"/>
  <c r="BD260" i="3"/>
  <c r="X260" i="3"/>
  <c r="AS260" i="3"/>
  <c r="BC260" i="3"/>
  <c r="W260" i="3"/>
  <c r="AR260" i="3"/>
  <c r="BB260" i="3"/>
  <c r="V260" i="3"/>
  <c r="AQ260" i="3"/>
  <c r="BA260" i="3"/>
  <c r="U260" i="3"/>
  <c r="AP260" i="3"/>
  <c r="AZ260" i="3"/>
  <c r="T260" i="3"/>
  <c r="AO260" i="3"/>
  <c r="AY260" i="3"/>
  <c r="S260" i="3"/>
  <c r="AN260" i="3"/>
  <c r="AX260" i="3"/>
  <c r="R260" i="3"/>
  <c r="AM260" i="3"/>
  <c r="AW260" i="3"/>
  <c r="Q260" i="3"/>
  <c r="AL260" i="3"/>
  <c r="AV260" i="3"/>
  <c r="P260" i="3"/>
  <c r="AK260" i="3"/>
  <c r="AU260" i="3"/>
  <c r="Y259" i="3"/>
  <c r="AT259" i="3"/>
  <c r="BD259" i="3"/>
  <c r="X259" i="3"/>
  <c r="AS259" i="3"/>
  <c r="BC259" i="3"/>
  <c r="W259" i="3"/>
  <c r="AR259" i="3"/>
  <c r="BB259" i="3"/>
  <c r="V259" i="3"/>
  <c r="AQ259" i="3"/>
  <c r="BA259" i="3"/>
  <c r="U259" i="3"/>
  <c r="AP259" i="3"/>
  <c r="AZ259" i="3"/>
  <c r="T259" i="3"/>
  <c r="AO259" i="3"/>
  <c r="AY259" i="3"/>
  <c r="S259" i="3"/>
  <c r="AN259" i="3"/>
  <c r="AX259" i="3"/>
  <c r="R259" i="3"/>
  <c r="AM259" i="3"/>
  <c r="AW259" i="3"/>
  <c r="Q259" i="3"/>
  <c r="AL259" i="3"/>
  <c r="AV259" i="3"/>
  <c r="P259" i="3"/>
  <c r="AK259" i="3"/>
  <c r="AU259" i="3"/>
  <c r="Y258" i="3"/>
  <c r="AT258" i="3"/>
  <c r="BD258" i="3"/>
  <c r="X258" i="3"/>
  <c r="AS258" i="3"/>
  <c r="BC258" i="3"/>
  <c r="W258" i="3"/>
  <c r="AR258" i="3"/>
  <c r="BB258" i="3"/>
  <c r="V258" i="3"/>
  <c r="AQ258" i="3"/>
  <c r="BA258" i="3"/>
  <c r="U258" i="3"/>
  <c r="AP258" i="3"/>
  <c r="AZ258" i="3"/>
  <c r="T258" i="3"/>
  <c r="AO258" i="3"/>
  <c r="AY258" i="3"/>
  <c r="S258" i="3"/>
  <c r="AN258" i="3"/>
  <c r="AX258" i="3"/>
  <c r="R258" i="3"/>
  <c r="AM258" i="3"/>
  <c r="AW258" i="3"/>
  <c r="Q258" i="3"/>
  <c r="AL258" i="3"/>
  <c r="AV258" i="3"/>
  <c r="P258" i="3"/>
  <c r="AK258" i="3"/>
  <c r="AU258" i="3"/>
  <c r="Y257" i="3"/>
  <c r="AT257" i="3"/>
  <c r="BD257" i="3"/>
  <c r="X257" i="3"/>
  <c r="AS257" i="3"/>
  <c r="BC257" i="3"/>
  <c r="W257" i="3"/>
  <c r="AR257" i="3"/>
  <c r="BB257" i="3"/>
  <c r="V257" i="3"/>
  <c r="AQ257" i="3"/>
  <c r="BA257" i="3"/>
  <c r="U257" i="3"/>
  <c r="AP257" i="3"/>
  <c r="AZ257" i="3"/>
  <c r="T257" i="3"/>
  <c r="AO257" i="3"/>
  <c r="AY257" i="3"/>
  <c r="S257" i="3"/>
  <c r="AN257" i="3"/>
  <c r="AX257" i="3"/>
  <c r="R257" i="3"/>
  <c r="AM257" i="3"/>
  <c r="AW257" i="3"/>
  <c r="Q257" i="3"/>
  <c r="AL257" i="3"/>
  <c r="AV257" i="3"/>
  <c r="P257" i="3"/>
  <c r="AK257" i="3"/>
  <c r="AU257" i="3"/>
  <c r="Y256" i="3"/>
  <c r="AT256" i="3"/>
  <c r="BD256" i="3"/>
  <c r="X256" i="3"/>
  <c r="AS256" i="3"/>
  <c r="BC256" i="3"/>
  <c r="W256" i="3"/>
  <c r="AR256" i="3"/>
  <c r="BB256" i="3"/>
  <c r="V256" i="3"/>
  <c r="AQ256" i="3"/>
  <c r="BA256" i="3"/>
  <c r="U256" i="3"/>
  <c r="AP256" i="3"/>
  <c r="AZ256" i="3"/>
  <c r="T256" i="3"/>
  <c r="AO256" i="3"/>
  <c r="AY256" i="3"/>
  <c r="S256" i="3"/>
  <c r="AN256" i="3"/>
  <c r="AX256" i="3"/>
  <c r="R256" i="3"/>
  <c r="AM256" i="3"/>
  <c r="AW256" i="3"/>
  <c r="Q256" i="3"/>
  <c r="AL256" i="3"/>
  <c r="AV256" i="3"/>
  <c r="P256" i="3"/>
  <c r="AK256" i="3"/>
  <c r="AU256" i="3"/>
  <c r="Y255" i="3"/>
  <c r="AT255" i="3"/>
  <c r="BD255" i="3"/>
  <c r="X255" i="3"/>
  <c r="AS255" i="3"/>
  <c r="BC255" i="3"/>
  <c r="W255" i="3"/>
  <c r="AR255" i="3"/>
  <c r="BB255" i="3"/>
  <c r="V255" i="3"/>
  <c r="AQ255" i="3"/>
  <c r="BA255" i="3"/>
  <c r="U255" i="3"/>
  <c r="AP255" i="3"/>
  <c r="AZ255" i="3"/>
  <c r="T255" i="3"/>
  <c r="AO255" i="3"/>
  <c r="AY255" i="3"/>
  <c r="S255" i="3"/>
  <c r="AN255" i="3"/>
  <c r="AX255" i="3"/>
  <c r="R255" i="3"/>
  <c r="AM255" i="3"/>
  <c r="AW255" i="3"/>
  <c r="Q255" i="3"/>
  <c r="AL255" i="3"/>
  <c r="AV255" i="3"/>
  <c r="P255" i="3"/>
  <c r="AK255" i="3"/>
  <c r="AU255" i="3"/>
  <c r="Y254" i="3"/>
  <c r="AT254" i="3"/>
  <c r="BD254" i="3"/>
  <c r="X254" i="3"/>
  <c r="AS254" i="3"/>
  <c r="BC254" i="3"/>
  <c r="W254" i="3"/>
  <c r="AR254" i="3"/>
  <c r="BB254" i="3"/>
  <c r="V254" i="3"/>
  <c r="AQ254" i="3"/>
  <c r="BA254" i="3"/>
  <c r="U254" i="3"/>
  <c r="AP254" i="3"/>
  <c r="AZ254" i="3"/>
  <c r="T254" i="3"/>
  <c r="AO254" i="3"/>
  <c r="AY254" i="3"/>
  <c r="S254" i="3"/>
  <c r="AN254" i="3"/>
  <c r="AX254" i="3"/>
  <c r="R254" i="3"/>
  <c r="AM254" i="3"/>
  <c r="AW254" i="3"/>
  <c r="Q254" i="3"/>
  <c r="AL254" i="3"/>
  <c r="AV254" i="3"/>
  <c r="P254" i="3"/>
  <c r="AK254" i="3"/>
  <c r="AU254" i="3"/>
  <c r="Y253" i="3"/>
  <c r="AT253" i="3"/>
  <c r="BD253" i="3"/>
  <c r="X253" i="3"/>
  <c r="AS253" i="3"/>
  <c r="BC253" i="3"/>
  <c r="W253" i="3"/>
  <c r="AR253" i="3"/>
  <c r="BB253" i="3"/>
  <c r="V253" i="3"/>
  <c r="AQ253" i="3"/>
  <c r="BA253" i="3"/>
  <c r="U253" i="3"/>
  <c r="AP253" i="3"/>
  <c r="AZ253" i="3"/>
  <c r="T253" i="3"/>
  <c r="AO253" i="3"/>
  <c r="AY253" i="3"/>
  <c r="S253" i="3"/>
  <c r="AN253" i="3"/>
  <c r="AX253" i="3"/>
  <c r="R253" i="3"/>
  <c r="AM253" i="3"/>
  <c r="AW253" i="3"/>
  <c r="Q253" i="3"/>
  <c r="AL253" i="3"/>
  <c r="AV253" i="3"/>
  <c r="P253" i="3"/>
  <c r="AK253" i="3"/>
  <c r="AU253" i="3"/>
  <c r="Y252" i="3"/>
  <c r="AT252" i="3"/>
  <c r="BD252" i="3"/>
  <c r="X252" i="3"/>
  <c r="AS252" i="3"/>
  <c r="BC252" i="3"/>
  <c r="W252" i="3"/>
  <c r="AR252" i="3"/>
  <c r="BB252" i="3"/>
  <c r="V252" i="3"/>
  <c r="AQ252" i="3"/>
  <c r="BA252" i="3"/>
  <c r="U252" i="3"/>
  <c r="AP252" i="3"/>
  <c r="AZ252" i="3"/>
  <c r="T252" i="3"/>
  <c r="AO252" i="3"/>
  <c r="AY252" i="3"/>
  <c r="S252" i="3"/>
  <c r="AN252" i="3"/>
  <c r="AX252" i="3"/>
  <c r="R252" i="3"/>
  <c r="AM252" i="3"/>
  <c r="AW252" i="3"/>
  <c r="Q252" i="3"/>
  <c r="AL252" i="3"/>
  <c r="AV252" i="3"/>
  <c r="P252" i="3"/>
  <c r="AK252" i="3"/>
  <c r="AU252" i="3"/>
  <c r="Y251" i="3"/>
  <c r="AT251" i="3"/>
  <c r="BD251" i="3"/>
  <c r="X251" i="3"/>
  <c r="AS251" i="3"/>
  <c r="BC251" i="3"/>
  <c r="W251" i="3"/>
  <c r="AR251" i="3"/>
  <c r="BB251" i="3"/>
  <c r="V251" i="3"/>
  <c r="AQ251" i="3"/>
  <c r="BA251" i="3"/>
  <c r="U251" i="3"/>
  <c r="AP251" i="3"/>
  <c r="AZ251" i="3"/>
  <c r="T251" i="3"/>
  <c r="AO251" i="3"/>
  <c r="AY251" i="3"/>
  <c r="S251" i="3"/>
  <c r="AN251" i="3"/>
  <c r="AX251" i="3"/>
  <c r="R251" i="3"/>
  <c r="AM251" i="3"/>
  <c r="AW251" i="3"/>
  <c r="Q251" i="3"/>
  <c r="AL251" i="3"/>
  <c r="AV251" i="3"/>
  <c r="P251" i="3"/>
  <c r="AK251" i="3"/>
  <c r="AU251" i="3"/>
  <c r="Y250" i="3"/>
  <c r="AT250" i="3"/>
  <c r="BD250" i="3"/>
  <c r="X250" i="3"/>
  <c r="AS250" i="3"/>
  <c r="BC250" i="3"/>
  <c r="W250" i="3"/>
  <c r="AR250" i="3"/>
  <c r="BB250" i="3"/>
  <c r="V250" i="3"/>
  <c r="AQ250" i="3"/>
  <c r="BA250" i="3"/>
  <c r="U250" i="3"/>
  <c r="AP250" i="3"/>
  <c r="AZ250" i="3"/>
  <c r="T250" i="3"/>
  <c r="AO250" i="3"/>
  <c r="AY250" i="3"/>
  <c r="S250" i="3"/>
  <c r="AN250" i="3"/>
  <c r="AX250" i="3"/>
  <c r="R250" i="3"/>
  <c r="AM250" i="3"/>
  <c r="AW250" i="3"/>
  <c r="Q250" i="3"/>
  <c r="AL250" i="3"/>
  <c r="AV250" i="3"/>
  <c r="P250" i="3"/>
  <c r="AK250" i="3"/>
  <c r="AU250" i="3"/>
  <c r="Y249" i="3"/>
  <c r="AT249" i="3"/>
  <c r="BD249" i="3"/>
  <c r="X249" i="3"/>
  <c r="AS249" i="3"/>
  <c r="BC249" i="3"/>
  <c r="W249" i="3"/>
  <c r="AR249" i="3"/>
  <c r="BB249" i="3"/>
  <c r="V249" i="3"/>
  <c r="AQ249" i="3"/>
  <c r="BA249" i="3"/>
  <c r="U249" i="3"/>
  <c r="AP249" i="3"/>
  <c r="AZ249" i="3"/>
  <c r="T249" i="3"/>
  <c r="AO249" i="3"/>
  <c r="AY249" i="3"/>
  <c r="S249" i="3"/>
  <c r="AN249" i="3"/>
  <c r="AX249" i="3"/>
  <c r="R249" i="3"/>
  <c r="AM249" i="3"/>
  <c r="AW249" i="3"/>
  <c r="Q249" i="3"/>
  <c r="AL249" i="3"/>
  <c r="AV249" i="3"/>
  <c r="P249" i="3"/>
  <c r="AK249" i="3"/>
  <c r="AU249" i="3"/>
  <c r="Y248" i="3"/>
  <c r="AT248" i="3"/>
  <c r="BD248" i="3"/>
  <c r="X248" i="3"/>
  <c r="AS248" i="3"/>
  <c r="BC248" i="3"/>
  <c r="W248" i="3"/>
  <c r="AR248" i="3"/>
  <c r="BB248" i="3"/>
  <c r="V248" i="3"/>
  <c r="AQ248" i="3"/>
  <c r="BA248" i="3"/>
  <c r="U248" i="3"/>
  <c r="AP248" i="3"/>
  <c r="AZ248" i="3"/>
  <c r="T248" i="3"/>
  <c r="AO248" i="3"/>
  <c r="AY248" i="3"/>
  <c r="S248" i="3"/>
  <c r="AN248" i="3"/>
  <c r="AX248" i="3"/>
  <c r="R248" i="3"/>
  <c r="AM248" i="3"/>
  <c r="AW248" i="3"/>
  <c r="Q248" i="3"/>
  <c r="AL248" i="3"/>
  <c r="AV248" i="3"/>
  <c r="P248" i="3"/>
  <c r="AK248" i="3"/>
  <c r="AU248" i="3"/>
  <c r="Y247" i="3"/>
  <c r="AT247" i="3"/>
  <c r="BD247" i="3"/>
  <c r="X247" i="3"/>
  <c r="AS247" i="3"/>
  <c r="BC247" i="3"/>
  <c r="W247" i="3"/>
  <c r="AR247" i="3"/>
  <c r="BB247" i="3"/>
  <c r="V247" i="3"/>
  <c r="AQ247" i="3"/>
  <c r="BA247" i="3"/>
  <c r="U247" i="3"/>
  <c r="AP247" i="3"/>
  <c r="AZ247" i="3"/>
  <c r="T247" i="3"/>
  <c r="AO247" i="3"/>
  <c r="AY247" i="3"/>
  <c r="S247" i="3"/>
  <c r="AN247" i="3"/>
  <c r="AX247" i="3"/>
  <c r="R247" i="3"/>
  <c r="AM247" i="3"/>
  <c r="AW247" i="3"/>
  <c r="Q247" i="3"/>
  <c r="AL247" i="3"/>
  <c r="AV247" i="3"/>
  <c r="P247" i="3"/>
  <c r="AK247" i="3"/>
  <c r="AU247" i="3"/>
  <c r="Y246" i="3"/>
  <c r="AT246" i="3"/>
  <c r="BD246" i="3"/>
  <c r="X246" i="3"/>
  <c r="AS246" i="3"/>
  <c r="BC246" i="3"/>
  <c r="W246" i="3"/>
  <c r="AR246" i="3"/>
  <c r="BB246" i="3"/>
  <c r="V246" i="3"/>
  <c r="AQ246" i="3"/>
  <c r="BA246" i="3"/>
  <c r="U246" i="3"/>
  <c r="AP246" i="3"/>
  <c r="AZ246" i="3"/>
  <c r="T246" i="3"/>
  <c r="AO246" i="3"/>
  <c r="AY246" i="3"/>
  <c r="S246" i="3"/>
  <c r="AN246" i="3"/>
  <c r="AX246" i="3"/>
  <c r="R246" i="3"/>
  <c r="AM246" i="3"/>
  <c r="AW246" i="3"/>
  <c r="Q246" i="3"/>
  <c r="AL246" i="3"/>
  <c r="AV246" i="3"/>
  <c r="P246" i="3"/>
  <c r="AK246" i="3"/>
  <c r="AU246" i="3"/>
  <c r="Y245" i="3"/>
  <c r="AT245" i="3"/>
  <c r="BD245" i="3"/>
  <c r="X245" i="3"/>
  <c r="AS245" i="3"/>
  <c r="BC245" i="3"/>
  <c r="W245" i="3"/>
  <c r="AR245" i="3"/>
  <c r="BB245" i="3"/>
  <c r="V245" i="3"/>
  <c r="AQ245" i="3"/>
  <c r="BA245" i="3"/>
  <c r="U245" i="3"/>
  <c r="AP245" i="3"/>
  <c r="AZ245" i="3"/>
  <c r="T245" i="3"/>
  <c r="AO245" i="3"/>
  <c r="AY245" i="3"/>
  <c r="S245" i="3"/>
  <c r="AN245" i="3"/>
  <c r="AX245" i="3"/>
  <c r="R245" i="3"/>
  <c r="AM245" i="3"/>
  <c r="AW245" i="3"/>
  <c r="Q245" i="3"/>
  <c r="AL245" i="3"/>
  <c r="AV245" i="3"/>
  <c r="P245" i="3"/>
  <c r="AK245" i="3"/>
  <c r="AU245" i="3"/>
  <c r="Y244" i="3"/>
  <c r="AT244" i="3"/>
  <c r="BD244" i="3"/>
  <c r="X244" i="3"/>
  <c r="AS244" i="3"/>
  <c r="BC244" i="3"/>
  <c r="W244" i="3"/>
  <c r="AR244" i="3"/>
  <c r="BB244" i="3"/>
  <c r="V244" i="3"/>
  <c r="AQ244" i="3"/>
  <c r="BA244" i="3"/>
  <c r="U244" i="3"/>
  <c r="AP244" i="3"/>
  <c r="AZ244" i="3"/>
  <c r="T244" i="3"/>
  <c r="AO244" i="3"/>
  <c r="AY244" i="3"/>
  <c r="S244" i="3"/>
  <c r="AN244" i="3"/>
  <c r="AX244" i="3"/>
  <c r="R244" i="3"/>
  <c r="AM244" i="3"/>
  <c r="AW244" i="3"/>
  <c r="Q244" i="3"/>
  <c r="AL244" i="3"/>
  <c r="AV244" i="3"/>
  <c r="P244" i="3"/>
  <c r="AK244" i="3"/>
  <c r="AU244" i="3"/>
  <c r="Y243" i="3"/>
  <c r="AT243" i="3"/>
  <c r="BD243" i="3"/>
  <c r="X243" i="3"/>
  <c r="AS243" i="3"/>
  <c r="BC243" i="3"/>
  <c r="W243" i="3"/>
  <c r="AR243" i="3"/>
  <c r="BB243" i="3"/>
  <c r="V243" i="3"/>
  <c r="AQ243" i="3"/>
  <c r="BA243" i="3"/>
  <c r="U243" i="3"/>
  <c r="AP243" i="3"/>
  <c r="AZ243" i="3"/>
  <c r="T243" i="3"/>
  <c r="AO243" i="3"/>
  <c r="AY243" i="3"/>
  <c r="S243" i="3"/>
  <c r="AN243" i="3"/>
  <c r="AX243" i="3"/>
  <c r="R243" i="3"/>
  <c r="AM243" i="3"/>
  <c r="AW243" i="3"/>
  <c r="Q243" i="3"/>
  <c r="AL243" i="3"/>
  <c r="AV243" i="3"/>
  <c r="P243" i="3"/>
  <c r="AK243" i="3"/>
  <c r="AU243" i="3"/>
  <c r="Y242" i="3"/>
  <c r="AT242" i="3"/>
  <c r="BD242" i="3"/>
  <c r="X242" i="3"/>
  <c r="AS242" i="3"/>
  <c r="BC242" i="3"/>
  <c r="W242" i="3"/>
  <c r="AR242" i="3"/>
  <c r="BB242" i="3"/>
  <c r="V242" i="3"/>
  <c r="AQ242" i="3"/>
  <c r="BA242" i="3"/>
  <c r="U242" i="3"/>
  <c r="AP242" i="3"/>
  <c r="AZ242" i="3"/>
  <c r="T242" i="3"/>
  <c r="AO242" i="3"/>
  <c r="AY242" i="3"/>
  <c r="S242" i="3"/>
  <c r="AN242" i="3"/>
  <c r="AX242" i="3"/>
  <c r="R242" i="3"/>
  <c r="AM242" i="3"/>
  <c r="AW242" i="3"/>
  <c r="Q242" i="3"/>
  <c r="AL242" i="3"/>
  <c r="AV242" i="3"/>
  <c r="P242" i="3"/>
  <c r="AK242" i="3"/>
  <c r="AU242" i="3"/>
  <c r="Y241" i="3"/>
  <c r="AT241" i="3"/>
  <c r="BD241" i="3"/>
  <c r="X241" i="3"/>
  <c r="AS241" i="3"/>
  <c r="BC241" i="3"/>
  <c r="W241" i="3"/>
  <c r="AR241" i="3"/>
  <c r="BB241" i="3"/>
  <c r="V241" i="3"/>
  <c r="AQ241" i="3"/>
  <c r="BA241" i="3"/>
  <c r="U241" i="3"/>
  <c r="AP241" i="3"/>
  <c r="AZ241" i="3"/>
  <c r="T241" i="3"/>
  <c r="AO241" i="3"/>
  <c r="AY241" i="3"/>
  <c r="S241" i="3"/>
  <c r="AN241" i="3"/>
  <c r="AX241" i="3"/>
  <c r="R241" i="3"/>
  <c r="AM241" i="3"/>
  <c r="AW241" i="3"/>
  <c r="Q241" i="3"/>
  <c r="AL241" i="3"/>
  <c r="AV241" i="3"/>
  <c r="P241" i="3"/>
  <c r="AK241" i="3"/>
  <c r="AU241" i="3"/>
  <c r="Y240" i="3"/>
  <c r="AT240" i="3"/>
  <c r="BD240" i="3"/>
  <c r="X240" i="3"/>
  <c r="AS240" i="3"/>
  <c r="BC240" i="3"/>
  <c r="W240" i="3"/>
  <c r="AR240" i="3"/>
  <c r="BB240" i="3"/>
  <c r="V240" i="3"/>
  <c r="AQ240" i="3"/>
  <c r="BA240" i="3"/>
  <c r="U240" i="3"/>
  <c r="AP240" i="3"/>
  <c r="AZ240" i="3"/>
  <c r="T240" i="3"/>
  <c r="AO240" i="3"/>
  <c r="AY240" i="3"/>
  <c r="S240" i="3"/>
  <c r="AN240" i="3"/>
  <c r="AX240" i="3"/>
  <c r="R240" i="3"/>
  <c r="AM240" i="3"/>
  <c r="AW240" i="3"/>
  <c r="Q240" i="3"/>
  <c r="AL240" i="3"/>
  <c r="AV240" i="3"/>
  <c r="P240" i="3"/>
  <c r="AK240" i="3"/>
  <c r="AU240" i="3"/>
  <c r="Y239" i="3"/>
  <c r="AT239" i="3"/>
  <c r="BD239" i="3"/>
  <c r="X239" i="3"/>
  <c r="AS239" i="3"/>
  <c r="BC239" i="3"/>
  <c r="W239" i="3"/>
  <c r="AR239" i="3"/>
  <c r="BB239" i="3"/>
  <c r="V239" i="3"/>
  <c r="AQ239" i="3"/>
  <c r="BA239" i="3"/>
  <c r="U239" i="3"/>
  <c r="AP239" i="3"/>
  <c r="AZ239" i="3"/>
  <c r="T239" i="3"/>
  <c r="AO239" i="3"/>
  <c r="AY239" i="3"/>
  <c r="S239" i="3"/>
  <c r="AN239" i="3"/>
  <c r="AX239" i="3"/>
  <c r="R239" i="3"/>
  <c r="AM239" i="3"/>
  <c r="AW239" i="3"/>
  <c r="Q239" i="3"/>
  <c r="AL239" i="3"/>
  <c r="AV239" i="3"/>
  <c r="P239" i="3"/>
  <c r="AK239" i="3"/>
  <c r="AU239" i="3"/>
  <c r="Y238" i="3"/>
  <c r="AT238" i="3"/>
  <c r="BD238" i="3"/>
  <c r="X238" i="3"/>
  <c r="AS238" i="3"/>
  <c r="BC238" i="3"/>
  <c r="W238" i="3"/>
  <c r="AR238" i="3"/>
  <c r="BB238" i="3"/>
  <c r="V238" i="3"/>
  <c r="AQ238" i="3"/>
  <c r="BA238" i="3"/>
  <c r="U238" i="3"/>
  <c r="AP238" i="3"/>
  <c r="AZ238" i="3"/>
  <c r="T238" i="3"/>
  <c r="AO238" i="3"/>
  <c r="AY238" i="3"/>
  <c r="S238" i="3"/>
  <c r="AN238" i="3"/>
  <c r="AX238" i="3"/>
  <c r="R238" i="3"/>
  <c r="AM238" i="3"/>
  <c r="AW238" i="3"/>
  <c r="Q238" i="3"/>
  <c r="AL238" i="3"/>
  <c r="AV238" i="3"/>
  <c r="P238" i="3"/>
  <c r="AK238" i="3"/>
  <c r="AU238" i="3"/>
  <c r="Y237" i="3"/>
  <c r="AT237" i="3"/>
  <c r="BD237" i="3"/>
  <c r="X237" i="3"/>
  <c r="AS237" i="3"/>
  <c r="BC237" i="3"/>
  <c r="W237" i="3"/>
  <c r="AR237" i="3"/>
  <c r="BB237" i="3"/>
  <c r="V237" i="3"/>
  <c r="AQ237" i="3"/>
  <c r="BA237" i="3"/>
  <c r="U237" i="3"/>
  <c r="AP237" i="3"/>
  <c r="AZ237" i="3"/>
  <c r="T237" i="3"/>
  <c r="AO237" i="3"/>
  <c r="AY237" i="3"/>
  <c r="S237" i="3"/>
  <c r="AN237" i="3"/>
  <c r="AX237" i="3"/>
  <c r="R237" i="3"/>
  <c r="AM237" i="3"/>
  <c r="AW237" i="3"/>
  <c r="Q237" i="3"/>
  <c r="AL237" i="3"/>
  <c r="AV237" i="3"/>
  <c r="P237" i="3"/>
  <c r="AK237" i="3"/>
  <c r="AU237" i="3"/>
  <c r="Y236" i="3"/>
  <c r="AT236" i="3"/>
  <c r="BD236" i="3"/>
  <c r="X236" i="3"/>
  <c r="AS236" i="3"/>
  <c r="BC236" i="3"/>
  <c r="W236" i="3"/>
  <c r="AR236" i="3"/>
  <c r="BB236" i="3"/>
  <c r="V236" i="3"/>
  <c r="AQ236" i="3"/>
  <c r="BA236" i="3"/>
  <c r="U236" i="3"/>
  <c r="AP236" i="3"/>
  <c r="AZ236" i="3"/>
  <c r="T236" i="3"/>
  <c r="AO236" i="3"/>
  <c r="AY236" i="3"/>
  <c r="S236" i="3"/>
  <c r="AN236" i="3"/>
  <c r="AX236" i="3"/>
  <c r="R236" i="3"/>
  <c r="AM236" i="3"/>
  <c r="AW236" i="3"/>
  <c r="Q236" i="3"/>
  <c r="AL236" i="3"/>
  <c r="AV236" i="3"/>
  <c r="P236" i="3"/>
  <c r="AK236" i="3"/>
  <c r="AU236" i="3"/>
  <c r="Y235" i="3"/>
  <c r="AT235" i="3"/>
  <c r="BD235" i="3"/>
  <c r="X235" i="3"/>
  <c r="AS235" i="3"/>
  <c r="BC235" i="3"/>
  <c r="W235" i="3"/>
  <c r="AR235" i="3"/>
  <c r="BB235" i="3"/>
  <c r="V235" i="3"/>
  <c r="AQ235" i="3"/>
  <c r="BA235" i="3"/>
  <c r="U235" i="3"/>
  <c r="AP235" i="3"/>
  <c r="AZ235" i="3"/>
  <c r="T235" i="3"/>
  <c r="AO235" i="3"/>
  <c r="AY235" i="3"/>
  <c r="S235" i="3"/>
  <c r="AN235" i="3"/>
  <c r="AX235" i="3"/>
  <c r="R235" i="3"/>
  <c r="AM235" i="3"/>
  <c r="AW235" i="3"/>
  <c r="Q235" i="3"/>
  <c r="AL235" i="3"/>
  <c r="AV235" i="3"/>
  <c r="P235" i="3"/>
  <c r="AK235" i="3"/>
  <c r="AU235" i="3"/>
  <c r="Y234" i="3"/>
  <c r="AT234" i="3"/>
  <c r="BD234" i="3"/>
  <c r="X234" i="3"/>
  <c r="AS234" i="3"/>
  <c r="BC234" i="3"/>
  <c r="W234" i="3"/>
  <c r="AR234" i="3"/>
  <c r="BB234" i="3"/>
  <c r="V234" i="3"/>
  <c r="AQ234" i="3"/>
  <c r="BA234" i="3"/>
  <c r="U234" i="3"/>
  <c r="AP234" i="3"/>
  <c r="AZ234" i="3"/>
  <c r="T234" i="3"/>
  <c r="AO234" i="3"/>
  <c r="AY234" i="3"/>
  <c r="S234" i="3"/>
  <c r="AN234" i="3"/>
  <c r="AX234" i="3"/>
  <c r="R234" i="3"/>
  <c r="AM234" i="3"/>
  <c r="AW234" i="3"/>
  <c r="Q234" i="3"/>
  <c r="AL234" i="3"/>
  <c r="AV234" i="3"/>
  <c r="P234" i="3"/>
  <c r="AK234" i="3"/>
  <c r="AU234" i="3"/>
  <c r="Y233" i="3"/>
  <c r="AT233" i="3"/>
  <c r="BD233" i="3"/>
  <c r="X233" i="3"/>
  <c r="AS233" i="3"/>
  <c r="BC233" i="3"/>
  <c r="W233" i="3"/>
  <c r="AR233" i="3"/>
  <c r="BB233" i="3"/>
  <c r="V233" i="3"/>
  <c r="AQ233" i="3"/>
  <c r="BA233" i="3"/>
  <c r="U233" i="3"/>
  <c r="AP233" i="3"/>
  <c r="AZ233" i="3"/>
  <c r="T233" i="3"/>
  <c r="AO233" i="3"/>
  <c r="AY233" i="3"/>
  <c r="S233" i="3"/>
  <c r="AN233" i="3"/>
  <c r="AX233" i="3"/>
  <c r="R233" i="3"/>
  <c r="AM233" i="3"/>
  <c r="AW233" i="3"/>
  <c r="Q233" i="3"/>
  <c r="AL233" i="3"/>
  <c r="AV233" i="3"/>
  <c r="P233" i="3"/>
  <c r="AK233" i="3"/>
  <c r="AU233" i="3"/>
  <c r="Y232" i="3"/>
  <c r="AT232" i="3"/>
  <c r="BD232" i="3"/>
  <c r="X232" i="3"/>
  <c r="AS232" i="3"/>
  <c r="BC232" i="3"/>
  <c r="W232" i="3"/>
  <c r="AR232" i="3"/>
  <c r="BB232" i="3"/>
  <c r="V232" i="3"/>
  <c r="AQ232" i="3"/>
  <c r="BA232" i="3"/>
  <c r="U232" i="3"/>
  <c r="AP232" i="3"/>
  <c r="AZ232" i="3"/>
  <c r="T232" i="3"/>
  <c r="AO232" i="3"/>
  <c r="AY232" i="3"/>
  <c r="S232" i="3"/>
  <c r="AN232" i="3"/>
  <c r="AX232" i="3"/>
  <c r="R232" i="3"/>
  <c r="AM232" i="3"/>
  <c r="AW232" i="3"/>
  <c r="Q232" i="3"/>
  <c r="AL232" i="3"/>
  <c r="AV232" i="3"/>
  <c r="P232" i="3"/>
  <c r="AK232" i="3"/>
  <c r="AU232" i="3"/>
  <c r="Y231" i="3"/>
  <c r="AT231" i="3"/>
  <c r="BD231" i="3"/>
  <c r="X231" i="3"/>
  <c r="AS231" i="3"/>
  <c r="BC231" i="3"/>
  <c r="W231" i="3"/>
  <c r="AR231" i="3"/>
  <c r="BB231" i="3"/>
  <c r="V231" i="3"/>
  <c r="AQ231" i="3"/>
  <c r="BA231" i="3"/>
  <c r="U231" i="3"/>
  <c r="AP231" i="3"/>
  <c r="AZ231" i="3"/>
  <c r="T231" i="3"/>
  <c r="AO231" i="3"/>
  <c r="AY231" i="3"/>
  <c r="S231" i="3"/>
  <c r="AN231" i="3"/>
  <c r="AX231" i="3"/>
  <c r="R231" i="3"/>
  <c r="AM231" i="3"/>
  <c r="AW231" i="3"/>
  <c r="Q231" i="3"/>
  <c r="AL231" i="3"/>
  <c r="AV231" i="3"/>
  <c r="P231" i="3"/>
  <c r="AK231" i="3"/>
  <c r="AU231" i="3"/>
  <c r="Y230" i="3"/>
  <c r="AT230" i="3"/>
  <c r="BD230" i="3"/>
  <c r="X230" i="3"/>
  <c r="AS230" i="3"/>
  <c r="BC230" i="3"/>
  <c r="W230" i="3"/>
  <c r="AR230" i="3"/>
  <c r="BB230" i="3"/>
  <c r="V230" i="3"/>
  <c r="AQ230" i="3"/>
  <c r="BA230" i="3"/>
  <c r="U230" i="3"/>
  <c r="AP230" i="3"/>
  <c r="AZ230" i="3"/>
  <c r="T230" i="3"/>
  <c r="AO230" i="3"/>
  <c r="AY230" i="3"/>
  <c r="S230" i="3"/>
  <c r="AN230" i="3"/>
  <c r="AX230" i="3"/>
  <c r="R230" i="3"/>
  <c r="AM230" i="3"/>
  <c r="AW230" i="3"/>
  <c r="Q230" i="3"/>
  <c r="AL230" i="3"/>
  <c r="AV230" i="3"/>
  <c r="P230" i="3"/>
  <c r="AK230" i="3"/>
  <c r="AU230" i="3"/>
  <c r="Y229" i="3"/>
  <c r="AT229" i="3"/>
  <c r="BD229" i="3"/>
  <c r="X229" i="3"/>
  <c r="AS229" i="3"/>
  <c r="BC229" i="3"/>
  <c r="W229" i="3"/>
  <c r="AR229" i="3"/>
  <c r="BB229" i="3"/>
  <c r="V229" i="3"/>
  <c r="AQ229" i="3"/>
  <c r="BA229" i="3"/>
  <c r="U229" i="3"/>
  <c r="AP229" i="3"/>
  <c r="AZ229" i="3"/>
  <c r="T229" i="3"/>
  <c r="AO229" i="3"/>
  <c r="AY229" i="3"/>
  <c r="S229" i="3"/>
  <c r="AN229" i="3"/>
  <c r="AX229" i="3"/>
  <c r="R229" i="3"/>
  <c r="AM229" i="3"/>
  <c r="AW229" i="3"/>
  <c r="Q229" i="3"/>
  <c r="AL229" i="3"/>
  <c r="AV229" i="3"/>
  <c r="P229" i="3"/>
  <c r="AK229" i="3"/>
  <c r="AU229" i="3"/>
  <c r="Y228" i="3"/>
  <c r="AT228" i="3"/>
  <c r="BD228" i="3"/>
  <c r="X228" i="3"/>
  <c r="AS228" i="3"/>
  <c r="BC228" i="3"/>
  <c r="W228" i="3"/>
  <c r="AR228" i="3"/>
  <c r="BB228" i="3"/>
  <c r="V228" i="3"/>
  <c r="AQ228" i="3"/>
  <c r="BA228" i="3"/>
  <c r="U228" i="3"/>
  <c r="AP228" i="3"/>
  <c r="AZ228" i="3"/>
  <c r="T228" i="3"/>
  <c r="AO228" i="3"/>
  <c r="AY228" i="3"/>
  <c r="S228" i="3"/>
  <c r="AN228" i="3"/>
  <c r="AX228" i="3"/>
  <c r="R228" i="3"/>
  <c r="AM228" i="3"/>
  <c r="AW228" i="3"/>
  <c r="Q228" i="3"/>
  <c r="AL228" i="3"/>
  <c r="AV228" i="3"/>
  <c r="P228" i="3"/>
  <c r="AK228" i="3"/>
  <c r="AU228" i="3"/>
  <c r="Y227" i="3"/>
  <c r="AT227" i="3"/>
  <c r="BD227" i="3"/>
  <c r="X227" i="3"/>
  <c r="AS227" i="3"/>
  <c r="BC227" i="3"/>
  <c r="W227" i="3"/>
  <c r="AR227" i="3"/>
  <c r="BB227" i="3"/>
  <c r="V227" i="3"/>
  <c r="AQ227" i="3"/>
  <c r="BA227" i="3"/>
  <c r="U227" i="3"/>
  <c r="AP227" i="3"/>
  <c r="AZ227" i="3"/>
  <c r="T227" i="3"/>
  <c r="AO227" i="3"/>
  <c r="AY227" i="3"/>
  <c r="S227" i="3"/>
  <c r="AN227" i="3"/>
  <c r="AX227" i="3"/>
  <c r="R227" i="3"/>
  <c r="AM227" i="3"/>
  <c r="AW227" i="3"/>
  <c r="Q227" i="3"/>
  <c r="AL227" i="3"/>
  <c r="AV227" i="3"/>
  <c r="P227" i="3"/>
  <c r="AK227" i="3"/>
  <c r="AU227" i="3"/>
  <c r="Y226" i="3"/>
  <c r="AT226" i="3"/>
  <c r="BD226" i="3"/>
  <c r="X226" i="3"/>
  <c r="AS226" i="3"/>
  <c r="BC226" i="3"/>
  <c r="W226" i="3"/>
  <c r="AR226" i="3"/>
  <c r="BB226" i="3"/>
  <c r="V226" i="3"/>
  <c r="AQ226" i="3"/>
  <c r="BA226" i="3"/>
  <c r="U226" i="3"/>
  <c r="AP226" i="3"/>
  <c r="AZ226" i="3"/>
  <c r="T226" i="3"/>
  <c r="AO226" i="3"/>
  <c r="AY226" i="3"/>
  <c r="S226" i="3"/>
  <c r="AN226" i="3"/>
  <c r="AX226" i="3"/>
  <c r="R226" i="3"/>
  <c r="AM226" i="3"/>
  <c r="AW226" i="3"/>
  <c r="Q226" i="3"/>
  <c r="AL226" i="3"/>
  <c r="AV226" i="3"/>
  <c r="P226" i="3"/>
  <c r="AK226" i="3"/>
  <c r="AU226" i="3"/>
  <c r="Y225" i="3"/>
  <c r="AT225" i="3"/>
  <c r="BD225" i="3"/>
  <c r="X225" i="3"/>
  <c r="AS225" i="3"/>
  <c r="BC225" i="3"/>
  <c r="W225" i="3"/>
  <c r="AR225" i="3"/>
  <c r="BB225" i="3"/>
  <c r="V225" i="3"/>
  <c r="AQ225" i="3"/>
  <c r="BA225" i="3"/>
  <c r="U225" i="3"/>
  <c r="AP225" i="3"/>
  <c r="AZ225" i="3"/>
  <c r="T225" i="3"/>
  <c r="AO225" i="3"/>
  <c r="AY225" i="3"/>
  <c r="S225" i="3"/>
  <c r="AN225" i="3"/>
  <c r="AX225" i="3"/>
  <c r="R225" i="3"/>
  <c r="AM225" i="3"/>
  <c r="AW225" i="3"/>
  <c r="Q225" i="3"/>
  <c r="AL225" i="3"/>
  <c r="AV225" i="3"/>
  <c r="P225" i="3"/>
  <c r="AK225" i="3"/>
  <c r="AU225" i="3"/>
  <c r="Y224" i="3"/>
  <c r="AT224" i="3"/>
  <c r="BD224" i="3"/>
  <c r="X224" i="3"/>
  <c r="AS224" i="3"/>
  <c r="BC224" i="3"/>
  <c r="W224" i="3"/>
  <c r="AR224" i="3"/>
  <c r="BB224" i="3"/>
  <c r="V224" i="3"/>
  <c r="AQ224" i="3"/>
  <c r="BA224" i="3"/>
  <c r="U224" i="3"/>
  <c r="AP224" i="3"/>
  <c r="AZ224" i="3"/>
  <c r="T224" i="3"/>
  <c r="AO224" i="3"/>
  <c r="AY224" i="3"/>
  <c r="S224" i="3"/>
  <c r="AN224" i="3"/>
  <c r="AX224" i="3"/>
  <c r="R224" i="3"/>
  <c r="AM224" i="3"/>
  <c r="AW224" i="3"/>
  <c r="Q224" i="3"/>
  <c r="AL224" i="3"/>
  <c r="AV224" i="3"/>
  <c r="P224" i="3"/>
  <c r="AK224" i="3"/>
  <c r="AU224" i="3"/>
  <c r="Y223" i="3"/>
  <c r="AT223" i="3"/>
  <c r="BD223" i="3"/>
  <c r="X223" i="3"/>
  <c r="AS223" i="3"/>
  <c r="BC223" i="3"/>
  <c r="W223" i="3"/>
  <c r="AR223" i="3"/>
  <c r="BB223" i="3"/>
  <c r="V223" i="3"/>
  <c r="AQ223" i="3"/>
  <c r="BA223" i="3"/>
  <c r="U223" i="3"/>
  <c r="AP223" i="3"/>
  <c r="AZ223" i="3"/>
  <c r="T223" i="3"/>
  <c r="AO223" i="3"/>
  <c r="AY223" i="3"/>
  <c r="S223" i="3"/>
  <c r="AN223" i="3"/>
  <c r="AX223" i="3"/>
  <c r="R223" i="3"/>
  <c r="AM223" i="3"/>
  <c r="AW223" i="3"/>
  <c r="Q223" i="3"/>
  <c r="AL223" i="3"/>
  <c r="AV223" i="3"/>
  <c r="P223" i="3"/>
  <c r="AK223" i="3"/>
  <c r="AU223" i="3"/>
  <c r="Y222" i="3"/>
  <c r="AT222" i="3"/>
  <c r="BD222" i="3"/>
  <c r="X222" i="3"/>
  <c r="AS222" i="3"/>
  <c r="BC222" i="3"/>
  <c r="W222" i="3"/>
  <c r="AR222" i="3"/>
  <c r="BB222" i="3"/>
  <c r="V222" i="3"/>
  <c r="AQ222" i="3"/>
  <c r="BA222" i="3"/>
  <c r="U222" i="3"/>
  <c r="AP222" i="3"/>
  <c r="AZ222" i="3"/>
  <c r="T222" i="3"/>
  <c r="AO222" i="3"/>
  <c r="AY222" i="3"/>
  <c r="S222" i="3"/>
  <c r="AN222" i="3"/>
  <c r="AX222" i="3"/>
  <c r="R222" i="3"/>
  <c r="AM222" i="3"/>
  <c r="AW222" i="3"/>
  <c r="Q222" i="3"/>
  <c r="AL222" i="3"/>
  <c r="AV222" i="3"/>
  <c r="P222" i="3"/>
  <c r="AK222" i="3"/>
  <c r="AU222" i="3"/>
  <c r="Y221" i="3"/>
  <c r="AT221" i="3"/>
  <c r="BD221" i="3"/>
  <c r="X221" i="3"/>
  <c r="AS221" i="3"/>
  <c r="BC221" i="3"/>
  <c r="W221" i="3"/>
  <c r="AR221" i="3"/>
  <c r="BB221" i="3"/>
  <c r="V221" i="3"/>
  <c r="AQ221" i="3"/>
  <c r="BA221" i="3"/>
  <c r="U221" i="3"/>
  <c r="AP221" i="3"/>
  <c r="AZ221" i="3"/>
  <c r="T221" i="3"/>
  <c r="AO221" i="3"/>
  <c r="AY221" i="3"/>
  <c r="S221" i="3"/>
  <c r="AN221" i="3"/>
  <c r="AX221" i="3"/>
  <c r="R221" i="3"/>
  <c r="AM221" i="3"/>
  <c r="AW221" i="3"/>
  <c r="Q221" i="3"/>
  <c r="AL221" i="3"/>
  <c r="AV221" i="3"/>
  <c r="P221" i="3"/>
  <c r="AK221" i="3"/>
  <c r="AU221" i="3"/>
  <c r="Y220" i="3"/>
  <c r="AT220" i="3"/>
  <c r="BD220" i="3"/>
  <c r="X220" i="3"/>
  <c r="AS220" i="3"/>
  <c r="BC220" i="3"/>
  <c r="W220" i="3"/>
  <c r="AR220" i="3"/>
  <c r="BB220" i="3"/>
  <c r="V220" i="3"/>
  <c r="AQ220" i="3"/>
  <c r="BA220" i="3"/>
  <c r="U220" i="3"/>
  <c r="AP220" i="3"/>
  <c r="AZ220" i="3"/>
  <c r="T220" i="3"/>
  <c r="AO220" i="3"/>
  <c r="AY220" i="3"/>
  <c r="S220" i="3"/>
  <c r="AN220" i="3"/>
  <c r="AX220" i="3"/>
  <c r="R220" i="3"/>
  <c r="AM220" i="3"/>
  <c r="AW220" i="3"/>
  <c r="Q220" i="3"/>
  <c r="AL220" i="3"/>
  <c r="AV220" i="3"/>
  <c r="P220" i="3"/>
  <c r="AK220" i="3"/>
  <c r="AU220" i="3"/>
  <c r="Y219" i="3"/>
  <c r="AT219" i="3"/>
  <c r="BD219" i="3"/>
  <c r="X219" i="3"/>
  <c r="AS219" i="3"/>
  <c r="BC219" i="3"/>
  <c r="W219" i="3"/>
  <c r="AR219" i="3"/>
  <c r="BB219" i="3"/>
  <c r="V219" i="3"/>
  <c r="AQ219" i="3"/>
  <c r="BA219" i="3"/>
  <c r="U219" i="3"/>
  <c r="AP219" i="3"/>
  <c r="AZ219" i="3"/>
  <c r="T219" i="3"/>
  <c r="AO219" i="3"/>
  <c r="AY219" i="3"/>
  <c r="S219" i="3"/>
  <c r="AN219" i="3"/>
  <c r="AX219" i="3"/>
  <c r="R219" i="3"/>
  <c r="AM219" i="3"/>
  <c r="AW219" i="3"/>
  <c r="Q219" i="3"/>
  <c r="AL219" i="3"/>
  <c r="AV219" i="3"/>
  <c r="P219" i="3"/>
  <c r="AK219" i="3"/>
  <c r="AU219" i="3"/>
  <c r="Y218" i="3"/>
  <c r="AT218" i="3"/>
  <c r="BD218" i="3"/>
  <c r="X218" i="3"/>
  <c r="AS218" i="3"/>
  <c r="BC218" i="3"/>
  <c r="W218" i="3"/>
  <c r="AR218" i="3"/>
  <c r="BB218" i="3"/>
  <c r="V218" i="3"/>
  <c r="AQ218" i="3"/>
  <c r="BA218" i="3"/>
  <c r="U218" i="3"/>
  <c r="AP218" i="3"/>
  <c r="AZ218" i="3"/>
  <c r="T218" i="3"/>
  <c r="AO218" i="3"/>
  <c r="AY218" i="3"/>
  <c r="S218" i="3"/>
  <c r="AN218" i="3"/>
  <c r="AX218" i="3"/>
  <c r="R218" i="3"/>
  <c r="AM218" i="3"/>
  <c r="AW218" i="3"/>
  <c r="Q218" i="3"/>
  <c r="AL218" i="3"/>
  <c r="AV218" i="3"/>
  <c r="P218" i="3"/>
  <c r="AK218" i="3"/>
  <c r="AU218" i="3"/>
  <c r="Y217" i="3"/>
  <c r="AT217" i="3"/>
  <c r="BD217" i="3"/>
  <c r="X217" i="3"/>
  <c r="AS217" i="3"/>
  <c r="BC217" i="3"/>
  <c r="W217" i="3"/>
  <c r="AR217" i="3"/>
  <c r="BB217" i="3"/>
  <c r="V217" i="3"/>
  <c r="AQ217" i="3"/>
  <c r="BA217" i="3"/>
  <c r="U217" i="3"/>
  <c r="AP217" i="3"/>
  <c r="AZ217" i="3"/>
  <c r="T217" i="3"/>
  <c r="AO217" i="3"/>
  <c r="AY217" i="3"/>
  <c r="S217" i="3"/>
  <c r="AN217" i="3"/>
  <c r="AX217" i="3"/>
  <c r="R217" i="3"/>
  <c r="AM217" i="3"/>
  <c r="AW217" i="3"/>
  <c r="Q217" i="3"/>
  <c r="AL217" i="3"/>
  <c r="AV217" i="3"/>
  <c r="P217" i="3"/>
  <c r="AK217" i="3"/>
  <c r="AU217" i="3"/>
  <c r="Y216" i="3"/>
  <c r="AT216" i="3"/>
  <c r="BD216" i="3"/>
  <c r="X216" i="3"/>
  <c r="AS216" i="3"/>
  <c r="BC216" i="3"/>
  <c r="W216" i="3"/>
  <c r="AR216" i="3"/>
  <c r="BB216" i="3"/>
  <c r="V216" i="3"/>
  <c r="AQ216" i="3"/>
  <c r="BA216" i="3"/>
  <c r="U216" i="3"/>
  <c r="AP216" i="3"/>
  <c r="AZ216" i="3"/>
  <c r="T216" i="3"/>
  <c r="AO216" i="3"/>
  <c r="AY216" i="3"/>
  <c r="S216" i="3"/>
  <c r="AN216" i="3"/>
  <c r="AX216" i="3"/>
  <c r="R216" i="3"/>
  <c r="AM216" i="3"/>
  <c r="AW216" i="3"/>
  <c r="Q216" i="3"/>
  <c r="AL216" i="3"/>
  <c r="AV216" i="3"/>
  <c r="P216" i="3"/>
  <c r="AK216" i="3"/>
  <c r="AU216" i="3"/>
  <c r="Y215" i="3"/>
  <c r="AT215" i="3"/>
  <c r="BD215" i="3"/>
  <c r="X215" i="3"/>
  <c r="AS215" i="3"/>
  <c r="BC215" i="3"/>
  <c r="W215" i="3"/>
  <c r="AR215" i="3"/>
  <c r="BB215" i="3"/>
  <c r="V215" i="3"/>
  <c r="AQ215" i="3"/>
  <c r="BA215" i="3"/>
  <c r="U215" i="3"/>
  <c r="AP215" i="3"/>
  <c r="AZ215" i="3"/>
  <c r="T215" i="3"/>
  <c r="AO215" i="3"/>
  <c r="AY215" i="3"/>
  <c r="S215" i="3"/>
  <c r="AN215" i="3"/>
  <c r="AX215" i="3"/>
  <c r="R215" i="3"/>
  <c r="AM215" i="3"/>
  <c r="AW215" i="3"/>
  <c r="Q215" i="3"/>
  <c r="AL215" i="3"/>
  <c r="AV215" i="3"/>
  <c r="P215" i="3"/>
  <c r="AK215" i="3"/>
  <c r="AU215" i="3"/>
  <c r="Y214" i="3"/>
  <c r="AT214" i="3"/>
  <c r="BD214" i="3"/>
  <c r="X214" i="3"/>
  <c r="AS214" i="3"/>
  <c r="BC214" i="3"/>
  <c r="W214" i="3"/>
  <c r="AR214" i="3"/>
  <c r="BB214" i="3"/>
  <c r="V214" i="3"/>
  <c r="AQ214" i="3"/>
  <c r="BA214" i="3"/>
  <c r="U214" i="3"/>
  <c r="AP214" i="3"/>
  <c r="AZ214" i="3"/>
  <c r="T214" i="3"/>
  <c r="AO214" i="3"/>
  <c r="AY214" i="3"/>
  <c r="S214" i="3"/>
  <c r="AN214" i="3"/>
  <c r="AX214" i="3"/>
  <c r="R214" i="3"/>
  <c r="AM214" i="3"/>
  <c r="AW214" i="3"/>
  <c r="Q214" i="3"/>
  <c r="AL214" i="3"/>
  <c r="AV214" i="3"/>
  <c r="P214" i="3"/>
  <c r="AK214" i="3"/>
  <c r="AU214" i="3"/>
  <c r="Y213" i="3"/>
  <c r="AT213" i="3"/>
  <c r="BD213" i="3"/>
  <c r="X213" i="3"/>
  <c r="AS213" i="3"/>
  <c r="BC213" i="3"/>
  <c r="W213" i="3"/>
  <c r="AR213" i="3"/>
  <c r="BB213" i="3"/>
  <c r="V213" i="3"/>
  <c r="AQ213" i="3"/>
  <c r="BA213" i="3"/>
  <c r="U213" i="3"/>
  <c r="AP213" i="3"/>
  <c r="AZ213" i="3"/>
  <c r="T213" i="3"/>
  <c r="AO213" i="3"/>
  <c r="AY213" i="3"/>
  <c r="S213" i="3"/>
  <c r="AN213" i="3"/>
  <c r="AX213" i="3"/>
  <c r="R213" i="3"/>
  <c r="AM213" i="3"/>
  <c r="AW213" i="3"/>
  <c r="Q213" i="3"/>
  <c r="AL213" i="3"/>
  <c r="AV213" i="3"/>
  <c r="P213" i="3"/>
  <c r="AK213" i="3"/>
  <c r="AU213" i="3"/>
  <c r="Y212" i="3"/>
  <c r="AT212" i="3"/>
  <c r="BD212" i="3"/>
  <c r="X212" i="3"/>
  <c r="AS212" i="3"/>
  <c r="BC212" i="3"/>
  <c r="W212" i="3"/>
  <c r="AR212" i="3"/>
  <c r="BB212" i="3"/>
  <c r="V212" i="3"/>
  <c r="AQ212" i="3"/>
  <c r="BA212" i="3"/>
  <c r="U212" i="3"/>
  <c r="AP212" i="3"/>
  <c r="AZ212" i="3"/>
  <c r="T212" i="3"/>
  <c r="AO212" i="3"/>
  <c r="AY212" i="3"/>
  <c r="S212" i="3"/>
  <c r="AN212" i="3"/>
  <c r="AX212" i="3"/>
  <c r="R212" i="3"/>
  <c r="AM212" i="3"/>
  <c r="AW212" i="3"/>
  <c r="Q212" i="3"/>
  <c r="AL212" i="3"/>
  <c r="AV212" i="3"/>
  <c r="P212" i="3"/>
  <c r="AK212" i="3"/>
  <c r="AU212" i="3"/>
  <c r="Y211" i="3"/>
  <c r="AT211" i="3"/>
  <c r="BD211" i="3"/>
  <c r="X211" i="3"/>
  <c r="AS211" i="3"/>
  <c r="BC211" i="3"/>
  <c r="W211" i="3"/>
  <c r="AR211" i="3"/>
  <c r="BB211" i="3"/>
  <c r="V211" i="3"/>
  <c r="AQ211" i="3"/>
  <c r="BA211" i="3"/>
  <c r="U211" i="3"/>
  <c r="AP211" i="3"/>
  <c r="AZ211" i="3"/>
  <c r="T211" i="3"/>
  <c r="AO211" i="3"/>
  <c r="AY211" i="3"/>
  <c r="S211" i="3"/>
  <c r="AN211" i="3"/>
  <c r="AX211" i="3"/>
  <c r="R211" i="3"/>
  <c r="AM211" i="3"/>
  <c r="AW211" i="3"/>
  <c r="Q211" i="3"/>
  <c r="AL211" i="3"/>
  <c r="AV211" i="3"/>
  <c r="P211" i="3"/>
  <c r="AK211" i="3"/>
  <c r="AU211" i="3"/>
  <c r="Y210" i="3"/>
  <c r="AT210" i="3"/>
  <c r="BD210" i="3"/>
  <c r="X210" i="3"/>
  <c r="AS210" i="3"/>
  <c r="BC210" i="3"/>
  <c r="W210" i="3"/>
  <c r="AR210" i="3"/>
  <c r="BB210" i="3"/>
  <c r="V210" i="3"/>
  <c r="AQ210" i="3"/>
  <c r="BA210" i="3"/>
  <c r="U210" i="3"/>
  <c r="AP210" i="3"/>
  <c r="AZ210" i="3"/>
  <c r="T210" i="3"/>
  <c r="AO210" i="3"/>
  <c r="AY210" i="3"/>
  <c r="S210" i="3"/>
  <c r="AN210" i="3"/>
  <c r="AX210" i="3"/>
  <c r="R210" i="3"/>
  <c r="AM210" i="3"/>
  <c r="AW210" i="3"/>
  <c r="Q210" i="3"/>
  <c r="AL210" i="3"/>
  <c r="AV210" i="3"/>
  <c r="P210" i="3"/>
  <c r="AK210" i="3"/>
  <c r="AU210" i="3"/>
  <c r="Y209" i="3"/>
  <c r="AT209" i="3"/>
  <c r="BD209" i="3"/>
  <c r="X209" i="3"/>
  <c r="AS209" i="3"/>
  <c r="BC209" i="3"/>
  <c r="W209" i="3"/>
  <c r="AR209" i="3"/>
  <c r="BB209" i="3"/>
  <c r="V209" i="3"/>
  <c r="AQ209" i="3"/>
  <c r="BA209" i="3"/>
  <c r="U209" i="3"/>
  <c r="AP209" i="3"/>
  <c r="AZ209" i="3"/>
  <c r="T209" i="3"/>
  <c r="AO209" i="3"/>
  <c r="AY209" i="3"/>
  <c r="S209" i="3"/>
  <c r="AN209" i="3"/>
  <c r="AX209" i="3"/>
  <c r="R209" i="3"/>
  <c r="AM209" i="3"/>
  <c r="AW209" i="3"/>
  <c r="Q209" i="3"/>
  <c r="AL209" i="3"/>
  <c r="AV209" i="3"/>
  <c r="P209" i="3"/>
  <c r="AK209" i="3"/>
  <c r="AU209" i="3"/>
  <c r="Y208" i="3"/>
  <c r="AT208" i="3"/>
  <c r="BD208" i="3"/>
  <c r="X208" i="3"/>
  <c r="AS208" i="3"/>
  <c r="BC208" i="3"/>
  <c r="W208" i="3"/>
  <c r="AR208" i="3"/>
  <c r="BB208" i="3"/>
  <c r="V208" i="3"/>
  <c r="AQ208" i="3"/>
  <c r="BA208" i="3"/>
  <c r="U208" i="3"/>
  <c r="AP208" i="3"/>
  <c r="AZ208" i="3"/>
  <c r="T208" i="3"/>
  <c r="AO208" i="3"/>
  <c r="AY208" i="3"/>
  <c r="S208" i="3"/>
  <c r="AN208" i="3"/>
  <c r="AX208" i="3"/>
  <c r="R208" i="3"/>
  <c r="AM208" i="3"/>
  <c r="AW208" i="3"/>
  <c r="Q208" i="3"/>
  <c r="AL208" i="3"/>
  <c r="AV208" i="3"/>
  <c r="P208" i="3"/>
  <c r="AK208" i="3"/>
  <c r="AU208" i="3"/>
  <c r="Y207" i="3"/>
  <c r="AT207" i="3"/>
  <c r="BD207" i="3"/>
  <c r="X207" i="3"/>
  <c r="AS207" i="3"/>
  <c r="BC207" i="3"/>
  <c r="W207" i="3"/>
  <c r="AR207" i="3"/>
  <c r="BB207" i="3"/>
  <c r="V207" i="3"/>
  <c r="AQ207" i="3"/>
  <c r="BA207" i="3"/>
  <c r="U207" i="3"/>
  <c r="AP207" i="3"/>
  <c r="AZ207" i="3"/>
  <c r="T207" i="3"/>
  <c r="AO207" i="3"/>
  <c r="AY207" i="3"/>
  <c r="S207" i="3"/>
  <c r="AN207" i="3"/>
  <c r="AX207" i="3"/>
  <c r="R207" i="3"/>
  <c r="AM207" i="3"/>
  <c r="AW207" i="3"/>
  <c r="Q207" i="3"/>
  <c r="AL207" i="3"/>
  <c r="AV207" i="3"/>
  <c r="P207" i="3"/>
  <c r="AK207" i="3"/>
  <c r="AU207" i="3"/>
  <c r="Y206" i="3"/>
  <c r="AT206" i="3"/>
  <c r="BD206" i="3"/>
  <c r="X206" i="3"/>
  <c r="AS206" i="3"/>
  <c r="BC206" i="3"/>
  <c r="W206" i="3"/>
  <c r="AR206" i="3"/>
  <c r="BB206" i="3"/>
  <c r="V206" i="3"/>
  <c r="AQ206" i="3"/>
  <c r="BA206" i="3"/>
  <c r="U206" i="3"/>
  <c r="AP206" i="3"/>
  <c r="AZ206" i="3"/>
  <c r="T206" i="3"/>
  <c r="AO206" i="3"/>
  <c r="AY206" i="3"/>
  <c r="S206" i="3"/>
  <c r="AN206" i="3"/>
  <c r="AX206" i="3"/>
  <c r="R206" i="3"/>
  <c r="AM206" i="3"/>
  <c r="AW206" i="3"/>
  <c r="Q206" i="3"/>
  <c r="AL206" i="3"/>
  <c r="AV206" i="3"/>
  <c r="P206" i="3"/>
  <c r="AK206" i="3"/>
  <c r="AU206" i="3"/>
  <c r="Y205" i="3"/>
  <c r="AT205" i="3"/>
  <c r="BD205" i="3"/>
  <c r="X205" i="3"/>
  <c r="AS205" i="3"/>
  <c r="BC205" i="3"/>
  <c r="W205" i="3"/>
  <c r="AR205" i="3"/>
  <c r="BB205" i="3"/>
  <c r="V205" i="3"/>
  <c r="AQ205" i="3"/>
  <c r="BA205" i="3"/>
  <c r="U205" i="3"/>
  <c r="AP205" i="3"/>
  <c r="AZ205" i="3"/>
  <c r="T205" i="3"/>
  <c r="AO205" i="3"/>
  <c r="AY205" i="3"/>
  <c r="S205" i="3"/>
  <c r="AN205" i="3"/>
  <c r="AX205" i="3"/>
  <c r="R205" i="3"/>
  <c r="AM205" i="3"/>
  <c r="AW205" i="3"/>
  <c r="Q205" i="3"/>
  <c r="AL205" i="3"/>
  <c r="AV205" i="3"/>
  <c r="P205" i="3"/>
  <c r="AK205" i="3"/>
  <c r="AU205" i="3"/>
  <c r="Y204" i="3"/>
  <c r="AT204" i="3"/>
  <c r="BD204" i="3"/>
  <c r="X204" i="3"/>
  <c r="AS204" i="3"/>
  <c r="BC204" i="3"/>
  <c r="W204" i="3"/>
  <c r="AR204" i="3"/>
  <c r="BB204" i="3"/>
  <c r="V204" i="3"/>
  <c r="AQ204" i="3"/>
  <c r="BA204" i="3"/>
  <c r="U204" i="3"/>
  <c r="AP204" i="3"/>
  <c r="AZ204" i="3"/>
  <c r="T204" i="3"/>
  <c r="AO204" i="3"/>
  <c r="AY204" i="3"/>
  <c r="S204" i="3"/>
  <c r="AN204" i="3"/>
  <c r="AX204" i="3"/>
  <c r="R204" i="3"/>
  <c r="AM204" i="3"/>
  <c r="AW204" i="3"/>
  <c r="Q204" i="3"/>
  <c r="AL204" i="3"/>
  <c r="AV204" i="3"/>
  <c r="P204" i="3"/>
  <c r="AK204" i="3"/>
  <c r="AU204" i="3"/>
  <c r="Y203" i="3"/>
  <c r="AT203" i="3"/>
  <c r="BD203" i="3"/>
  <c r="X203" i="3"/>
  <c r="AS203" i="3"/>
  <c r="BC203" i="3"/>
  <c r="W203" i="3"/>
  <c r="AR203" i="3"/>
  <c r="BB203" i="3"/>
  <c r="V203" i="3"/>
  <c r="AQ203" i="3"/>
  <c r="BA203" i="3"/>
  <c r="U203" i="3"/>
  <c r="AP203" i="3"/>
  <c r="AZ203" i="3"/>
  <c r="T203" i="3"/>
  <c r="AO203" i="3"/>
  <c r="AY203" i="3"/>
  <c r="S203" i="3"/>
  <c r="AN203" i="3"/>
  <c r="AX203" i="3"/>
  <c r="R203" i="3"/>
  <c r="AM203" i="3"/>
  <c r="AW203" i="3"/>
  <c r="Q203" i="3"/>
  <c r="AL203" i="3"/>
  <c r="AV203" i="3"/>
  <c r="P203" i="3"/>
  <c r="AK203" i="3"/>
  <c r="AU203" i="3"/>
  <c r="Y202" i="3"/>
  <c r="AT202" i="3"/>
  <c r="BD202" i="3"/>
  <c r="X202" i="3"/>
  <c r="AS202" i="3"/>
  <c r="BC202" i="3"/>
  <c r="W202" i="3"/>
  <c r="AR202" i="3"/>
  <c r="BB202" i="3"/>
  <c r="V202" i="3"/>
  <c r="AQ202" i="3"/>
  <c r="BA202" i="3"/>
  <c r="U202" i="3"/>
  <c r="AP202" i="3"/>
  <c r="AZ202" i="3"/>
  <c r="T202" i="3"/>
  <c r="AO202" i="3"/>
  <c r="AY202" i="3"/>
  <c r="S202" i="3"/>
  <c r="AN202" i="3"/>
  <c r="AX202" i="3"/>
  <c r="R202" i="3"/>
  <c r="AM202" i="3"/>
  <c r="AW202" i="3"/>
  <c r="Q202" i="3"/>
  <c r="AL202" i="3"/>
  <c r="AV202" i="3"/>
  <c r="P202" i="3"/>
  <c r="AK202" i="3"/>
  <c r="AU202" i="3"/>
  <c r="Y201" i="3"/>
  <c r="AT201" i="3"/>
  <c r="BD201" i="3"/>
  <c r="X201" i="3"/>
  <c r="AS201" i="3"/>
  <c r="BC201" i="3"/>
  <c r="W201" i="3"/>
  <c r="AR201" i="3"/>
  <c r="BB201" i="3"/>
  <c r="V201" i="3"/>
  <c r="AQ201" i="3"/>
  <c r="BA201" i="3"/>
  <c r="U201" i="3"/>
  <c r="AP201" i="3"/>
  <c r="AZ201" i="3"/>
  <c r="T201" i="3"/>
  <c r="AO201" i="3"/>
  <c r="AY201" i="3"/>
  <c r="S201" i="3"/>
  <c r="AN201" i="3"/>
  <c r="AX201" i="3"/>
  <c r="R201" i="3"/>
  <c r="AM201" i="3"/>
  <c r="AW201" i="3"/>
  <c r="Q201" i="3"/>
  <c r="AL201" i="3"/>
  <c r="AV201" i="3"/>
  <c r="P201" i="3"/>
  <c r="AK201" i="3"/>
  <c r="AU201" i="3"/>
  <c r="Y200" i="3"/>
  <c r="AT200" i="3"/>
  <c r="BD200" i="3"/>
  <c r="X200" i="3"/>
  <c r="AS200" i="3"/>
  <c r="BC200" i="3"/>
  <c r="W200" i="3"/>
  <c r="AR200" i="3"/>
  <c r="BB200" i="3"/>
  <c r="V200" i="3"/>
  <c r="AQ200" i="3"/>
  <c r="BA200" i="3"/>
  <c r="U200" i="3"/>
  <c r="AP200" i="3"/>
  <c r="AZ200" i="3"/>
  <c r="T200" i="3"/>
  <c r="AO200" i="3"/>
  <c r="AY200" i="3"/>
  <c r="S200" i="3"/>
  <c r="AN200" i="3"/>
  <c r="AX200" i="3"/>
  <c r="R200" i="3"/>
  <c r="AM200" i="3"/>
  <c r="AW200" i="3"/>
  <c r="Q200" i="3"/>
  <c r="AL200" i="3"/>
  <c r="AV200" i="3"/>
  <c r="P200" i="3"/>
  <c r="AK200" i="3"/>
  <c r="AU200" i="3"/>
  <c r="Y199" i="3"/>
  <c r="AT199" i="3"/>
  <c r="BD199" i="3"/>
  <c r="X199" i="3"/>
  <c r="AS199" i="3"/>
  <c r="BC199" i="3"/>
  <c r="W199" i="3"/>
  <c r="AR199" i="3"/>
  <c r="BB199" i="3"/>
  <c r="V199" i="3"/>
  <c r="AQ199" i="3"/>
  <c r="BA199" i="3"/>
  <c r="U199" i="3"/>
  <c r="AP199" i="3"/>
  <c r="AZ199" i="3"/>
  <c r="T199" i="3"/>
  <c r="AO199" i="3"/>
  <c r="AY199" i="3"/>
  <c r="S199" i="3"/>
  <c r="AN199" i="3"/>
  <c r="AX199" i="3"/>
  <c r="R199" i="3"/>
  <c r="AM199" i="3"/>
  <c r="AW199" i="3"/>
  <c r="Q199" i="3"/>
  <c r="AL199" i="3"/>
  <c r="AV199" i="3"/>
  <c r="P199" i="3"/>
  <c r="AK199" i="3"/>
  <c r="AU199" i="3"/>
  <c r="Y198" i="3"/>
  <c r="AT198" i="3"/>
  <c r="BD198" i="3"/>
  <c r="X198" i="3"/>
  <c r="AS198" i="3"/>
  <c r="BC198" i="3"/>
  <c r="W198" i="3"/>
  <c r="AR198" i="3"/>
  <c r="BB198" i="3"/>
  <c r="V198" i="3"/>
  <c r="AQ198" i="3"/>
  <c r="BA198" i="3"/>
  <c r="U198" i="3"/>
  <c r="AP198" i="3"/>
  <c r="AZ198" i="3"/>
  <c r="T198" i="3"/>
  <c r="AO198" i="3"/>
  <c r="AY198" i="3"/>
  <c r="S198" i="3"/>
  <c r="AN198" i="3"/>
  <c r="AX198" i="3"/>
  <c r="R198" i="3"/>
  <c r="AM198" i="3"/>
  <c r="AW198" i="3"/>
  <c r="Q198" i="3"/>
  <c r="AL198" i="3"/>
  <c r="AV198" i="3"/>
  <c r="P198" i="3"/>
  <c r="AK198" i="3"/>
  <c r="AU198" i="3"/>
  <c r="Y197" i="3"/>
  <c r="AT197" i="3"/>
  <c r="BD197" i="3"/>
  <c r="X197" i="3"/>
  <c r="AS197" i="3"/>
  <c r="BC197" i="3"/>
  <c r="W197" i="3"/>
  <c r="AR197" i="3"/>
  <c r="BB197" i="3"/>
  <c r="V197" i="3"/>
  <c r="AQ197" i="3"/>
  <c r="BA197" i="3"/>
  <c r="U197" i="3"/>
  <c r="AP197" i="3"/>
  <c r="AZ197" i="3"/>
  <c r="T197" i="3"/>
  <c r="AO197" i="3"/>
  <c r="AY197" i="3"/>
  <c r="S197" i="3"/>
  <c r="AN197" i="3"/>
  <c r="AX197" i="3"/>
  <c r="R197" i="3"/>
  <c r="AM197" i="3"/>
  <c r="AW197" i="3"/>
  <c r="Q197" i="3"/>
  <c r="AL197" i="3"/>
  <c r="AV197" i="3"/>
  <c r="P197" i="3"/>
  <c r="AK197" i="3"/>
  <c r="AU197" i="3"/>
  <c r="Y196" i="3"/>
  <c r="AT196" i="3"/>
  <c r="BD196" i="3"/>
  <c r="X196" i="3"/>
  <c r="AS196" i="3"/>
  <c r="BC196" i="3"/>
  <c r="W196" i="3"/>
  <c r="AR196" i="3"/>
  <c r="BB196" i="3"/>
  <c r="V196" i="3"/>
  <c r="AQ196" i="3"/>
  <c r="BA196" i="3"/>
  <c r="U196" i="3"/>
  <c r="AP196" i="3"/>
  <c r="AZ196" i="3"/>
  <c r="T196" i="3"/>
  <c r="AO196" i="3"/>
  <c r="AY196" i="3"/>
  <c r="S196" i="3"/>
  <c r="AN196" i="3"/>
  <c r="AX196" i="3"/>
  <c r="R196" i="3"/>
  <c r="AM196" i="3"/>
  <c r="AW196" i="3"/>
  <c r="Q196" i="3"/>
  <c r="AL196" i="3"/>
  <c r="AV196" i="3"/>
  <c r="P196" i="3"/>
  <c r="AK196" i="3"/>
  <c r="AU196" i="3"/>
  <c r="Y195" i="3"/>
  <c r="AT195" i="3"/>
  <c r="BD195" i="3"/>
  <c r="X195" i="3"/>
  <c r="AS195" i="3"/>
  <c r="BC195" i="3"/>
  <c r="W195" i="3"/>
  <c r="AR195" i="3"/>
  <c r="BB195" i="3"/>
  <c r="V195" i="3"/>
  <c r="AQ195" i="3"/>
  <c r="BA195" i="3"/>
  <c r="U195" i="3"/>
  <c r="AP195" i="3"/>
  <c r="AZ195" i="3"/>
  <c r="T195" i="3"/>
  <c r="AO195" i="3"/>
  <c r="AY195" i="3"/>
  <c r="S195" i="3"/>
  <c r="AN195" i="3"/>
  <c r="AX195" i="3"/>
  <c r="R195" i="3"/>
  <c r="AM195" i="3"/>
  <c r="AW195" i="3"/>
  <c r="Q195" i="3"/>
  <c r="AL195" i="3"/>
  <c r="AV195" i="3"/>
  <c r="P195" i="3"/>
  <c r="AK195" i="3"/>
  <c r="AU195" i="3"/>
  <c r="Y194" i="3"/>
  <c r="AT194" i="3"/>
  <c r="BD194" i="3"/>
  <c r="X194" i="3"/>
  <c r="AS194" i="3"/>
  <c r="BC194" i="3"/>
  <c r="W194" i="3"/>
  <c r="AR194" i="3"/>
  <c r="BB194" i="3"/>
  <c r="V194" i="3"/>
  <c r="AQ194" i="3"/>
  <c r="BA194" i="3"/>
  <c r="U194" i="3"/>
  <c r="AP194" i="3"/>
  <c r="AZ194" i="3"/>
  <c r="T194" i="3"/>
  <c r="AO194" i="3"/>
  <c r="AY194" i="3"/>
  <c r="S194" i="3"/>
  <c r="AN194" i="3"/>
  <c r="AX194" i="3"/>
  <c r="R194" i="3"/>
  <c r="AM194" i="3"/>
  <c r="AW194" i="3"/>
  <c r="Q194" i="3"/>
  <c r="AL194" i="3"/>
  <c r="AV194" i="3"/>
  <c r="P194" i="3"/>
  <c r="AK194" i="3"/>
  <c r="AU194" i="3"/>
  <c r="Y193" i="3"/>
  <c r="AT193" i="3"/>
  <c r="BD193" i="3"/>
  <c r="X193" i="3"/>
  <c r="AS193" i="3"/>
  <c r="BC193" i="3"/>
  <c r="W193" i="3"/>
  <c r="AR193" i="3"/>
  <c r="BB193" i="3"/>
  <c r="V193" i="3"/>
  <c r="AQ193" i="3"/>
  <c r="BA193" i="3"/>
  <c r="U193" i="3"/>
  <c r="AP193" i="3"/>
  <c r="AZ193" i="3"/>
  <c r="T193" i="3"/>
  <c r="AO193" i="3"/>
  <c r="AY193" i="3"/>
  <c r="S193" i="3"/>
  <c r="AN193" i="3"/>
  <c r="AX193" i="3"/>
  <c r="R193" i="3"/>
  <c r="AM193" i="3"/>
  <c r="AW193" i="3"/>
  <c r="Q193" i="3"/>
  <c r="AL193" i="3"/>
  <c r="AV193" i="3"/>
  <c r="P193" i="3"/>
  <c r="AK193" i="3"/>
  <c r="AU193" i="3"/>
  <c r="Y192" i="3"/>
  <c r="AT192" i="3"/>
  <c r="BD192" i="3"/>
  <c r="X192" i="3"/>
  <c r="AS192" i="3"/>
  <c r="BC192" i="3"/>
  <c r="W192" i="3"/>
  <c r="AR192" i="3"/>
  <c r="BB192" i="3"/>
  <c r="V192" i="3"/>
  <c r="AQ192" i="3"/>
  <c r="BA192" i="3"/>
  <c r="U192" i="3"/>
  <c r="AP192" i="3"/>
  <c r="AZ192" i="3"/>
  <c r="T192" i="3"/>
  <c r="AO192" i="3"/>
  <c r="AY192" i="3"/>
  <c r="S192" i="3"/>
  <c r="AN192" i="3"/>
  <c r="AX192" i="3"/>
  <c r="R192" i="3"/>
  <c r="AM192" i="3"/>
  <c r="AW192" i="3"/>
  <c r="Q192" i="3"/>
  <c r="AL192" i="3"/>
  <c r="AV192" i="3"/>
  <c r="P192" i="3"/>
  <c r="AK192" i="3"/>
  <c r="AU192" i="3"/>
  <c r="Y191" i="3"/>
  <c r="AT191" i="3"/>
  <c r="BD191" i="3"/>
  <c r="X191" i="3"/>
  <c r="AS191" i="3"/>
  <c r="BC191" i="3"/>
  <c r="W191" i="3"/>
  <c r="AR191" i="3"/>
  <c r="BB191" i="3"/>
  <c r="V191" i="3"/>
  <c r="AQ191" i="3"/>
  <c r="BA191" i="3"/>
  <c r="U191" i="3"/>
  <c r="AP191" i="3"/>
  <c r="AZ191" i="3"/>
  <c r="T191" i="3"/>
  <c r="AO191" i="3"/>
  <c r="AY191" i="3"/>
  <c r="S191" i="3"/>
  <c r="AN191" i="3"/>
  <c r="AX191" i="3"/>
  <c r="R191" i="3"/>
  <c r="AM191" i="3"/>
  <c r="AW191" i="3"/>
  <c r="Q191" i="3"/>
  <c r="AL191" i="3"/>
  <c r="AV191" i="3"/>
  <c r="P191" i="3"/>
  <c r="AK191" i="3"/>
  <c r="AU191" i="3"/>
  <c r="Y190" i="3"/>
  <c r="AT190" i="3"/>
  <c r="BD190" i="3"/>
  <c r="X190" i="3"/>
  <c r="AS190" i="3"/>
  <c r="BC190" i="3"/>
  <c r="W190" i="3"/>
  <c r="AR190" i="3"/>
  <c r="BB190" i="3"/>
  <c r="V190" i="3"/>
  <c r="AQ190" i="3"/>
  <c r="BA190" i="3"/>
  <c r="U190" i="3"/>
  <c r="AP190" i="3"/>
  <c r="AZ190" i="3"/>
  <c r="T190" i="3"/>
  <c r="AO190" i="3"/>
  <c r="AY190" i="3"/>
  <c r="S190" i="3"/>
  <c r="AN190" i="3"/>
  <c r="AX190" i="3"/>
  <c r="R190" i="3"/>
  <c r="AM190" i="3"/>
  <c r="AW190" i="3"/>
  <c r="Q190" i="3"/>
  <c r="AL190" i="3"/>
  <c r="AV190" i="3"/>
  <c r="P190" i="3"/>
  <c r="AK190" i="3"/>
  <c r="AU190" i="3"/>
  <c r="Y189" i="3"/>
  <c r="AT189" i="3"/>
  <c r="BD189" i="3"/>
  <c r="X189" i="3"/>
  <c r="AS189" i="3"/>
  <c r="BC189" i="3"/>
  <c r="W189" i="3"/>
  <c r="AR189" i="3"/>
  <c r="BB189" i="3"/>
  <c r="V189" i="3"/>
  <c r="AQ189" i="3"/>
  <c r="BA189" i="3"/>
  <c r="U189" i="3"/>
  <c r="AP189" i="3"/>
  <c r="AZ189" i="3"/>
  <c r="T189" i="3"/>
  <c r="AO189" i="3"/>
  <c r="AY189" i="3"/>
  <c r="S189" i="3"/>
  <c r="AN189" i="3"/>
  <c r="AX189" i="3"/>
  <c r="R189" i="3"/>
  <c r="AM189" i="3"/>
  <c r="AW189" i="3"/>
  <c r="Q189" i="3"/>
  <c r="AL189" i="3"/>
  <c r="AV189" i="3"/>
  <c r="P189" i="3"/>
  <c r="AK189" i="3"/>
  <c r="AU189" i="3"/>
  <c r="Y188" i="3"/>
  <c r="AT188" i="3"/>
  <c r="BD188" i="3"/>
  <c r="X188" i="3"/>
  <c r="AS188" i="3"/>
  <c r="BC188" i="3"/>
  <c r="W188" i="3"/>
  <c r="AR188" i="3"/>
  <c r="BB188" i="3"/>
  <c r="V188" i="3"/>
  <c r="AQ188" i="3"/>
  <c r="BA188" i="3"/>
  <c r="U188" i="3"/>
  <c r="AP188" i="3"/>
  <c r="AZ188" i="3"/>
  <c r="T188" i="3"/>
  <c r="AO188" i="3"/>
  <c r="AY188" i="3"/>
  <c r="S188" i="3"/>
  <c r="AN188" i="3"/>
  <c r="AX188" i="3"/>
  <c r="R188" i="3"/>
  <c r="AM188" i="3"/>
  <c r="AW188" i="3"/>
  <c r="Q188" i="3"/>
  <c r="AL188" i="3"/>
  <c r="AV188" i="3"/>
  <c r="P188" i="3"/>
  <c r="AK188" i="3"/>
  <c r="AU188" i="3"/>
  <c r="Y187" i="3"/>
  <c r="AT187" i="3"/>
  <c r="BD187" i="3"/>
  <c r="X187" i="3"/>
  <c r="AS187" i="3"/>
  <c r="BC187" i="3"/>
  <c r="W187" i="3"/>
  <c r="AR187" i="3"/>
  <c r="BB187" i="3"/>
  <c r="V187" i="3"/>
  <c r="AQ187" i="3"/>
  <c r="BA187" i="3"/>
  <c r="U187" i="3"/>
  <c r="AP187" i="3"/>
  <c r="AZ187" i="3"/>
  <c r="T187" i="3"/>
  <c r="AO187" i="3"/>
  <c r="AY187" i="3"/>
  <c r="S187" i="3"/>
  <c r="AN187" i="3"/>
  <c r="AX187" i="3"/>
  <c r="R187" i="3"/>
  <c r="AM187" i="3"/>
  <c r="AW187" i="3"/>
  <c r="Q187" i="3"/>
  <c r="AL187" i="3"/>
  <c r="AV187" i="3"/>
  <c r="P187" i="3"/>
  <c r="AK187" i="3"/>
  <c r="AU187" i="3"/>
  <c r="Y186" i="3"/>
  <c r="AT186" i="3"/>
  <c r="BD186" i="3"/>
  <c r="X186" i="3"/>
  <c r="AS186" i="3"/>
  <c r="BC186" i="3"/>
  <c r="W186" i="3"/>
  <c r="AR186" i="3"/>
  <c r="BB186" i="3"/>
  <c r="V186" i="3"/>
  <c r="AQ186" i="3"/>
  <c r="BA186" i="3"/>
  <c r="U186" i="3"/>
  <c r="AP186" i="3"/>
  <c r="AZ186" i="3"/>
  <c r="T186" i="3"/>
  <c r="AO186" i="3"/>
  <c r="AY186" i="3"/>
  <c r="S186" i="3"/>
  <c r="AN186" i="3"/>
  <c r="AX186" i="3"/>
  <c r="R186" i="3"/>
  <c r="AM186" i="3"/>
  <c r="AW186" i="3"/>
  <c r="Q186" i="3"/>
  <c r="AL186" i="3"/>
  <c r="AV186" i="3"/>
  <c r="P186" i="3"/>
  <c r="AK186" i="3"/>
  <c r="AU186" i="3"/>
  <c r="Y185" i="3"/>
  <c r="AT185" i="3"/>
  <c r="BD185" i="3"/>
  <c r="X185" i="3"/>
  <c r="AS185" i="3"/>
  <c r="BC185" i="3"/>
  <c r="W185" i="3"/>
  <c r="AR185" i="3"/>
  <c r="BB185" i="3"/>
  <c r="V185" i="3"/>
  <c r="AQ185" i="3"/>
  <c r="BA185" i="3"/>
  <c r="U185" i="3"/>
  <c r="AP185" i="3"/>
  <c r="AZ185" i="3"/>
  <c r="T185" i="3"/>
  <c r="AO185" i="3"/>
  <c r="AY185" i="3"/>
  <c r="S185" i="3"/>
  <c r="AN185" i="3"/>
  <c r="AX185" i="3"/>
  <c r="R185" i="3"/>
  <c r="AM185" i="3"/>
  <c r="AW185" i="3"/>
  <c r="Q185" i="3"/>
  <c r="AL185" i="3"/>
  <c r="AV185" i="3"/>
  <c r="P185" i="3"/>
  <c r="AK185" i="3"/>
  <c r="AU185" i="3"/>
  <c r="Y184" i="3"/>
  <c r="AT184" i="3"/>
  <c r="BD184" i="3"/>
  <c r="X184" i="3"/>
  <c r="AS184" i="3"/>
  <c r="BC184" i="3"/>
  <c r="W184" i="3"/>
  <c r="AR184" i="3"/>
  <c r="BB184" i="3"/>
  <c r="V184" i="3"/>
  <c r="AQ184" i="3"/>
  <c r="BA184" i="3"/>
  <c r="U184" i="3"/>
  <c r="AP184" i="3"/>
  <c r="AZ184" i="3"/>
  <c r="T184" i="3"/>
  <c r="AO184" i="3"/>
  <c r="AY184" i="3"/>
  <c r="S184" i="3"/>
  <c r="AN184" i="3"/>
  <c r="AX184" i="3"/>
  <c r="R184" i="3"/>
  <c r="AM184" i="3"/>
  <c r="AW184" i="3"/>
  <c r="Q184" i="3"/>
  <c r="AL184" i="3"/>
  <c r="AV184" i="3"/>
  <c r="P184" i="3"/>
  <c r="AK184" i="3"/>
  <c r="AU184" i="3"/>
  <c r="Y183" i="3"/>
  <c r="AT183" i="3"/>
  <c r="BD183" i="3"/>
  <c r="X183" i="3"/>
  <c r="AS183" i="3"/>
  <c r="BC183" i="3"/>
  <c r="W183" i="3"/>
  <c r="AR183" i="3"/>
  <c r="BB183" i="3"/>
  <c r="V183" i="3"/>
  <c r="AQ183" i="3"/>
  <c r="BA183" i="3"/>
  <c r="U183" i="3"/>
  <c r="AP183" i="3"/>
  <c r="AZ183" i="3"/>
  <c r="T183" i="3"/>
  <c r="AO183" i="3"/>
  <c r="AY183" i="3"/>
  <c r="S183" i="3"/>
  <c r="AN183" i="3"/>
  <c r="AX183" i="3"/>
  <c r="R183" i="3"/>
  <c r="AM183" i="3"/>
  <c r="AW183" i="3"/>
  <c r="Q183" i="3"/>
  <c r="AL183" i="3"/>
  <c r="AV183" i="3"/>
  <c r="P183" i="3"/>
  <c r="AK183" i="3"/>
  <c r="AU183" i="3"/>
  <c r="Y182" i="3"/>
  <c r="AT182" i="3"/>
  <c r="BD182" i="3"/>
  <c r="X182" i="3"/>
  <c r="AS182" i="3"/>
  <c r="BC182" i="3"/>
  <c r="W182" i="3"/>
  <c r="AR182" i="3"/>
  <c r="BB182" i="3"/>
  <c r="V182" i="3"/>
  <c r="AQ182" i="3"/>
  <c r="BA182" i="3"/>
  <c r="U182" i="3"/>
  <c r="AP182" i="3"/>
  <c r="AZ182" i="3"/>
  <c r="T182" i="3"/>
  <c r="AO182" i="3"/>
  <c r="AY182" i="3"/>
  <c r="S182" i="3"/>
  <c r="AN182" i="3"/>
  <c r="AX182" i="3"/>
  <c r="R182" i="3"/>
  <c r="AM182" i="3"/>
  <c r="AW182" i="3"/>
  <c r="Q182" i="3"/>
  <c r="AL182" i="3"/>
  <c r="AV182" i="3"/>
  <c r="P182" i="3"/>
  <c r="AK182" i="3"/>
  <c r="AU182" i="3"/>
  <c r="Y181" i="3"/>
  <c r="AT181" i="3"/>
  <c r="BD181" i="3"/>
  <c r="X181" i="3"/>
  <c r="AS181" i="3"/>
  <c r="BC181" i="3"/>
  <c r="W181" i="3"/>
  <c r="AR181" i="3"/>
  <c r="BB181" i="3"/>
  <c r="V181" i="3"/>
  <c r="AQ181" i="3"/>
  <c r="BA181" i="3"/>
  <c r="U181" i="3"/>
  <c r="AP181" i="3"/>
  <c r="AZ181" i="3"/>
  <c r="T181" i="3"/>
  <c r="AO181" i="3"/>
  <c r="AY181" i="3"/>
  <c r="S181" i="3"/>
  <c r="AN181" i="3"/>
  <c r="AX181" i="3"/>
  <c r="R181" i="3"/>
  <c r="AM181" i="3"/>
  <c r="AW181" i="3"/>
  <c r="Q181" i="3"/>
  <c r="AL181" i="3"/>
  <c r="AV181" i="3"/>
  <c r="P181" i="3"/>
  <c r="AK181" i="3"/>
  <c r="AU181" i="3"/>
  <c r="Y180" i="3"/>
  <c r="AT180" i="3"/>
  <c r="BD180" i="3"/>
  <c r="X180" i="3"/>
  <c r="AS180" i="3"/>
  <c r="BC180" i="3"/>
  <c r="W180" i="3"/>
  <c r="AR180" i="3"/>
  <c r="BB180" i="3"/>
  <c r="V180" i="3"/>
  <c r="AQ180" i="3"/>
  <c r="BA180" i="3"/>
  <c r="U180" i="3"/>
  <c r="AP180" i="3"/>
  <c r="AZ180" i="3"/>
  <c r="T180" i="3"/>
  <c r="AO180" i="3"/>
  <c r="AY180" i="3"/>
  <c r="S180" i="3"/>
  <c r="AN180" i="3"/>
  <c r="AX180" i="3"/>
  <c r="R180" i="3"/>
  <c r="AM180" i="3"/>
  <c r="AW180" i="3"/>
  <c r="Q180" i="3"/>
  <c r="AL180" i="3"/>
  <c r="AV180" i="3"/>
  <c r="P180" i="3"/>
  <c r="AK180" i="3"/>
  <c r="AU180" i="3"/>
  <c r="Y179" i="3"/>
  <c r="AT179" i="3"/>
  <c r="BD179" i="3"/>
  <c r="X179" i="3"/>
  <c r="AS179" i="3"/>
  <c r="BC179" i="3"/>
  <c r="W179" i="3"/>
  <c r="AR179" i="3"/>
  <c r="BB179" i="3"/>
  <c r="V179" i="3"/>
  <c r="AQ179" i="3"/>
  <c r="BA179" i="3"/>
  <c r="U179" i="3"/>
  <c r="AP179" i="3"/>
  <c r="AZ179" i="3"/>
  <c r="T179" i="3"/>
  <c r="AO179" i="3"/>
  <c r="AY179" i="3"/>
  <c r="S179" i="3"/>
  <c r="AN179" i="3"/>
  <c r="AX179" i="3"/>
  <c r="R179" i="3"/>
  <c r="AM179" i="3"/>
  <c r="AW179" i="3"/>
  <c r="Q179" i="3"/>
  <c r="AL179" i="3"/>
  <c r="AV179" i="3"/>
  <c r="P179" i="3"/>
  <c r="AK179" i="3"/>
  <c r="AU179" i="3"/>
  <c r="Y178" i="3"/>
  <c r="AT178" i="3"/>
  <c r="BD178" i="3"/>
  <c r="X178" i="3"/>
  <c r="AS178" i="3"/>
  <c r="BC178" i="3"/>
  <c r="W178" i="3"/>
  <c r="AR178" i="3"/>
  <c r="BB178" i="3"/>
  <c r="V178" i="3"/>
  <c r="AQ178" i="3"/>
  <c r="BA178" i="3"/>
  <c r="U178" i="3"/>
  <c r="AP178" i="3"/>
  <c r="AZ178" i="3"/>
  <c r="T178" i="3"/>
  <c r="AO178" i="3"/>
  <c r="AY178" i="3"/>
  <c r="S178" i="3"/>
  <c r="AN178" i="3"/>
  <c r="AX178" i="3"/>
  <c r="R178" i="3"/>
  <c r="AM178" i="3"/>
  <c r="AW178" i="3"/>
  <c r="Q178" i="3"/>
  <c r="AL178" i="3"/>
  <c r="AV178" i="3"/>
  <c r="P178" i="3"/>
  <c r="AK178" i="3"/>
  <c r="AU178" i="3"/>
  <c r="Y177" i="3"/>
  <c r="AT177" i="3"/>
  <c r="BD177" i="3"/>
  <c r="X177" i="3"/>
  <c r="AS177" i="3"/>
  <c r="BC177" i="3"/>
  <c r="W177" i="3"/>
  <c r="AR177" i="3"/>
  <c r="BB177" i="3"/>
  <c r="V177" i="3"/>
  <c r="AQ177" i="3"/>
  <c r="BA177" i="3"/>
  <c r="U177" i="3"/>
  <c r="AP177" i="3"/>
  <c r="AZ177" i="3"/>
  <c r="T177" i="3"/>
  <c r="AO177" i="3"/>
  <c r="AY177" i="3"/>
  <c r="S177" i="3"/>
  <c r="AN177" i="3"/>
  <c r="AX177" i="3"/>
  <c r="R177" i="3"/>
  <c r="AM177" i="3"/>
  <c r="AW177" i="3"/>
  <c r="Q177" i="3"/>
  <c r="AL177" i="3"/>
  <c r="AV177" i="3"/>
  <c r="P177" i="3"/>
  <c r="AK177" i="3"/>
  <c r="AU177" i="3"/>
  <c r="Y176" i="3"/>
  <c r="AT176" i="3"/>
  <c r="BD176" i="3"/>
  <c r="X176" i="3"/>
  <c r="AS176" i="3"/>
  <c r="BC176" i="3"/>
  <c r="W176" i="3"/>
  <c r="AR176" i="3"/>
  <c r="BB176" i="3"/>
  <c r="V176" i="3"/>
  <c r="AQ176" i="3"/>
  <c r="BA176" i="3"/>
  <c r="U176" i="3"/>
  <c r="AP176" i="3"/>
  <c r="AZ176" i="3"/>
  <c r="T176" i="3"/>
  <c r="AO176" i="3"/>
  <c r="AY176" i="3"/>
  <c r="S176" i="3"/>
  <c r="AN176" i="3"/>
  <c r="AX176" i="3"/>
  <c r="R176" i="3"/>
  <c r="AM176" i="3"/>
  <c r="AW176" i="3"/>
  <c r="Q176" i="3"/>
  <c r="AL176" i="3"/>
  <c r="AV176" i="3"/>
  <c r="P176" i="3"/>
  <c r="AK176" i="3"/>
  <c r="AU176" i="3"/>
  <c r="Y175" i="3"/>
  <c r="AT175" i="3"/>
  <c r="BD175" i="3"/>
  <c r="X175" i="3"/>
  <c r="AS175" i="3"/>
  <c r="BC175" i="3"/>
  <c r="W175" i="3"/>
  <c r="AR175" i="3"/>
  <c r="BB175" i="3"/>
  <c r="V175" i="3"/>
  <c r="AQ175" i="3"/>
  <c r="BA175" i="3"/>
  <c r="U175" i="3"/>
  <c r="AP175" i="3"/>
  <c r="AZ175" i="3"/>
  <c r="T175" i="3"/>
  <c r="AO175" i="3"/>
  <c r="AY175" i="3"/>
  <c r="S175" i="3"/>
  <c r="AN175" i="3"/>
  <c r="AX175" i="3"/>
  <c r="R175" i="3"/>
  <c r="AM175" i="3"/>
  <c r="AW175" i="3"/>
  <c r="Q175" i="3"/>
  <c r="AL175" i="3"/>
  <c r="AV175" i="3"/>
  <c r="P175" i="3"/>
  <c r="AK175" i="3"/>
  <c r="AU175" i="3"/>
  <c r="Y174" i="3"/>
  <c r="AT174" i="3"/>
  <c r="BD174" i="3"/>
  <c r="X174" i="3"/>
  <c r="AS174" i="3"/>
  <c r="BC174" i="3"/>
  <c r="W174" i="3"/>
  <c r="AR174" i="3"/>
  <c r="BB174" i="3"/>
  <c r="V174" i="3"/>
  <c r="AQ174" i="3"/>
  <c r="BA174" i="3"/>
  <c r="U174" i="3"/>
  <c r="AP174" i="3"/>
  <c r="AZ174" i="3"/>
  <c r="T174" i="3"/>
  <c r="AO174" i="3"/>
  <c r="AY174" i="3"/>
  <c r="S174" i="3"/>
  <c r="AN174" i="3"/>
  <c r="AX174" i="3"/>
  <c r="R174" i="3"/>
  <c r="AM174" i="3"/>
  <c r="AW174" i="3"/>
  <c r="Q174" i="3"/>
  <c r="AL174" i="3"/>
  <c r="AV174" i="3"/>
  <c r="P174" i="3"/>
  <c r="AK174" i="3"/>
  <c r="AU174" i="3"/>
  <c r="Y173" i="3"/>
  <c r="AT173" i="3"/>
  <c r="BD173" i="3"/>
  <c r="X173" i="3"/>
  <c r="AS173" i="3"/>
  <c r="BC173" i="3"/>
  <c r="W173" i="3"/>
  <c r="AR173" i="3"/>
  <c r="BB173" i="3"/>
  <c r="V173" i="3"/>
  <c r="AQ173" i="3"/>
  <c r="BA173" i="3"/>
  <c r="U173" i="3"/>
  <c r="AP173" i="3"/>
  <c r="AZ173" i="3"/>
  <c r="T173" i="3"/>
  <c r="AO173" i="3"/>
  <c r="AY173" i="3"/>
  <c r="S173" i="3"/>
  <c r="AN173" i="3"/>
  <c r="AX173" i="3"/>
  <c r="R173" i="3"/>
  <c r="AM173" i="3"/>
  <c r="AW173" i="3"/>
  <c r="Q173" i="3"/>
  <c r="AL173" i="3"/>
  <c r="AV173" i="3"/>
  <c r="P173" i="3"/>
  <c r="AK173" i="3"/>
  <c r="AU173" i="3"/>
  <c r="Y172" i="3"/>
  <c r="AT172" i="3"/>
  <c r="BD172" i="3"/>
  <c r="X172" i="3"/>
  <c r="AS172" i="3"/>
  <c r="BC172" i="3"/>
  <c r="W172" i="3"/>
  <c r="AR172" i="3"/>
  <c r="BB172" i="3"/>
  <c r="V172" i="3"/>
  <c r="AQ172" i="3"/>
  <c r="BA172" i="3"/>
  <c r="U172" i="3"/>
  <c r="AP172" i="3"/>
  <c r="AZ172" i="3"/>
  <c r="T172" i="3"/>
  <c r="AO172" i="3"/>
  <c r="AY172" i="3"/>
  <c r="S172" i="3"/>
  <c r="AN172" i="3"/>
  <c r="AX172" i="3"/>
  <c r="R172" i="3"/>
  <c r="AM172" i="3"/>
  <c r="AW172" i="3"/>
  <c r="Q172" i="3"/>
  <c r="AL172" i="3"/>
  <c r="AV172" i="3"/>
  <c r="P172" i="3"/>
  <c r="AK172" i="3"/>
  <c r="AU172" i="3"/>
  <c r="Y171" i="3"/>
  <c r="AT171" i="3"/>
  <c r="BD171" i="3"/>
  <c r="X171" i="3"/>
  <c r="AS171" i="3"/>
  <c r="BC171" i="3"/>
  <c r="W171" i="3"/>
  <c r="AR171" i="3"/>
  <c r="BB171" i="3"/>
  <c r="V171" i="3"/>
  <c r="AQ171" i="3"/>
  <c r="BA171" i="3"/>
  <c r="U171" i="3"/>
  <c r="AP171" i="3"/>
  <c r="AZ171" i="3"/>
  <c r="T171" i="3"/>
  <c r="AO171" i="3"/>
  <c r="AY171" i="3"/>
  <c r="S171" i="3"/>
  <c r="AN171" i="3"/>
  <c r="AX171" i="3"/>
  <c r="R171" i="3"/>
  <c r="AM171" i="3"/>
  <c r="AW171" i="3"/>
  <c r="Q171" i="3"/>
  <c r="AL171" i="3"/>
  <c r="AV171" i="3"/>
  <c r="P171" i="3"/>
  <c r="AK171" i="3"/>
  <c r="AU171" i="3"/>
  <c r="Y170" i="3"/>
  <c r="AT170" i="3"/>
  <c r="BD170" i="3"/>
  <c r="X170" i="3"/>
  <c r="AS170" i="3"/>
  <c r="BC170" i="3"/>
  <c r="W170" i="3"/>
  <c r="AR170" i="3"/>
  <c r="BB170" i="3"/>
  <c r="V170" i="3"/>
  <c r="AQ170" i="3"/>
  <c r="BA170" i="3"/>
  <c r="U170" i="3"/>
  <c r="AP170" i="3"/>
  <c r="AZ170" i="3"/>
  <c r="T170" i="3"/>
  <c r="AO170" i="3"/>
  <c r="AY170" i="3"/>
  <c r="S170" i="3"/>
  <c r="AN170" i="3"/>
  <c r="AX170" i="3"/>
  <c r="R170" i="3"/>
  <c r="AM170" i="3"/>
  <c r="AW170" i="3"/>
  <c r="Q170" i="3"/>
  <c r="AL170" i="3"/>
  <c r="AV170" i="3"/>
  <c r="P170" i="3"/>
  <c r="AK170" i="3"/>
  <c r="AU170" i="3"/>
  <c r="Y169" i="3"/>
  <c r="AT169" i="3"/>
  <c r="BD169" i="3"/>
  <c r="X169" i="3"/>
  <c r="AS169" i="3"/>
  <c r="BC169" i="3"/>
  <c r="W169" i="3"/>
  <c r="AR169" i="3"/>
  <c r="BB169" i="3"/>
  <c r="V169" i="3"/>
  <c r="AQ169" i="3"/>
  <c r="BA169" i="3"/>
  <c r="U169" i="3"/>
  <c r="AP169" i="3"/>
  <c r="AZ169" i="3"/>
  <c r="T169" i="3"/>
  <c r="AO169" i="3"/>
  <c r="AY169" i="3"/>
  <c r="S169" i="3"/>
  <c r="AN169" i="3"/>
  <c r="AX169" i="3"/>
  <c r="R169" i="3"/>
  <c r="AM169" i="3"/>
  <c r="AW169" i="3"/>
  <c r="Q169" i="3"/>
  <c r="AL169" i="3"/>
  <c r="AV169" i="3"/>
  <c r="P169" i="3"/>
  <c r="AK169" i="3"/>
  <c r="AU169" i="3"/>
  <c r="Y168" i="3"/>
  <c r="AT168" i="3"/>
  <c r="BD168" i="3"/>
  <c r="X168" i="3"/>
  <c r="AS168" i="3"/>
  <c r="BC168" i="3"/>
  <c r="W168" i="3"/>
  <c r="AR168" i="3"/>
  <c r="BB168" i="3"/>
  <c r="V168" i="3"/>
  <c r="AQ168" i="3"/>
  <c r="BA168" i="3"/>
  <c r="U168" i="3"/>
  <c r="AP168" i="3"/>
  <c r="AZ168" i="3"/>
  <c r="T168" i="3"/>
  <c r="AO168" i="3"/>
  <c r="AY168" i="3"/>
  <c r="S168" i="3"/>
  <c r="AN168" i="3"/>
  <c r="AX168" i="3"/>
  <c r="R168" i="3"/>
  <c r="AM168" i="3"/>
  <c r="AW168" i="3"/>
  <c r="Q168" i="3"/>
  <c r="AL168" i="3"/>
  <c r="AV168" i="3"/>
  <c r="P168" i="3"/>
  <c r="AK168" i="3"/>
  <c r="AU168" i="3"/>
  <c r="Y167" i="3"/>
  <c r="AT167" i="3"/>
  <c r="BD167" i="3"/>
  <c r="X167" i="3"/>
  <c r="AS167" i="3"/>
  <c r="BC167" i="3"/>
  <c r="W167" i="3"/>
  <c r="AR167" i="3"/>
  <c r="BB167" i="3"/>
  <c r="V167" i="3"/>
  <c r="AQ167" i="3"/>
  <c r="BA167" i="3"/>
  <c r="U167" i="3"/>
  <c r="AP167" i="3"/>
  <c r="AZ167" i="3"/>
  <c r="T167" i="3"/>
  <c r="AO167" i="3"/>
  <c r="AY167" i="3"/>
  <c r="S167" i="3"/>
  <c r="AN167" i="3"/>
  <c r="AX167" i="3"/>
  <c r="R167" i="3"/>
  <c r="AM167" i="3"/>
  <c r="AW167" i="3"/>
  <c r="Q167" i="3"/>
  <c r="AL167" i="3"/>
  <c r="AV167" i="3"/>
  <c r="P167" i="3"/>
  <c r="AK167" i="3"/>
  <c r="AU167" i="3"/>
  <c r="Y166" i="3"/>
  <c r="AT166" i="3"/>
  <c r="BD166" i="3"/>
  <c r="X166" i="3"/>
  <c r="AS166" i="3"/>
  <c r="BC166" i="3"/>
  <c r="W166" i="3"/>
  <c r="AR166" i="3"/>
  <c r="BB166" i="3"/>
  <c r="V166" i="3"/>
  <c r="AQ166" i="3"/>
  <c r="BA166" i="3"/>
  <c r="U166" i="3"/>
  <c r="AP166" i="3"/>
  <c r="AZ166" i="3"/>
  <c r="T166" i="3"/>
  <c r="AO166" i="3"/>
  <c r="AY166" i="3"/>
  <c r="S166" i="3"/>
  <c r="AN166" i="3"/>
  <c r="AX166" i="3"/>
  <c r="R166" i="3"/>
  <c r="AM166" i="3"/>
  <c r="AW166" i="3"/>
  <c r="Q166" i="3"/>
  <c r="AL166" i="3"/>
  <c r="AV166" i="3"/>
  <c r="P166" i="3"/>
  <c r="AK166" i="3"/>
  <c r="AU166" i="3"/>
  <c r="Y165" i="3"/>
  <c r="AT165" i="3"/>
  <c r="BD165" i="3"/>
  <c r="X165" i="3"/>
  <c r="AS165" i="3"/>
  <c r="BC165" i="3"/>
  <c r="W165" i="3"/>
  <c r="AR165" i="3"/>
  <c r="BB165" i="3"/>
  <c r="V165" i="3"/>
  <c r="AQ165" i="3"/>
  <c r="BA165" i="3"/>
  <c r="U165" i="3"/>
  <c r="AP165" i="3"/>
  <c r="AZ165" i="3"/>
  <c r="T165" i="3"/>
  <c r="AO165" i="3"/>
  <c r="AY165" i="3"/>
  <c r="S165" i="3"/>
  <c r="AN165" i="3"/>
  <c r="AX165" i="3"/>
  <c r="R165" i="3"/>
  <c r="AM165" i="3"/>
  <c r="AW165" i="3"/>
  <c r="Q165" i="3"/>
  <c r="AL165" i="3"/>
  <c r="AV165" i="3"/>
  <c r="P165" i="3"/>
  <c r="AK165" i="3"/>
  <c r="AU165" i="3"/>
  <c r="Y164" i="3"/>
  <c r="AT164" i="3"/>
  <c r="BD164" i="3"/>
  <c r="X164" i="3"/>
  <c r="AS164" i="3"/>
  <c r="BC164" i="3"/>
  <c r="W164" i="3"/>
  <c r="AR164" i="3"/>
  <c r="BB164" i="3"/>
  <c r="V164" i="3"/>
  <c r="AQ164" i="3"/>
  <c r="BA164" i="3"/>
  <c r="U164" i="3"/>
  <c r="AP164" i="3"/>
  <c r="AZ164" i="3"/>
  <c r="T164" i="3"/>
  <c r="AO164" i="3"/>
  <c r="AY164" i="3"/>
  <c r="S164" i="3"/>
  <c r="AN164" i="3"/>
  <c r="AX164" i="3"/>
  <c r="R164" i="3"/>
  <c r="AM164" i="3"/>
  <c r="AW164" i="3"/>
  <c r="Q164" i="3"/>
  <c r="AL164" i="3"/>
  <c r="AV164" i="3"/>
  <c r="P164" i="3"/>
  <c r="AK164" i="3"/>
  <c r="AU164" i="3"/>
  <c r="Y163" i="3"/>
  <c r="AT163" i="3"/>
  <c r="BD163" i="3"/>
  <c r="X163" i="3"/>
  <c r="AS163" i="3"/>
  <c r="BC163" i="3"/>
  <c r="W163" i="3"/>
  <c r="AR163" i="3"/>
  <c r="BB163" i="3"/>
  <c r="V163" i="3"/>
  <c r="AQ163" i="3"/>
  <c r="BA163" i="3"/>
  <c r="U163" i="3"/>
  <c r="AP163" i="3"/>
  <c r="AZ163" i="3"/>
  <c r="T163" i="3"/>
  <c r="AO163" i="3"/>
  <c r="AY163" i="3"/>
  <c r="S163" i="3"/>
  <c r="AN163" i="3"/>
  <c r="AX163" i="3"/>
  <c r="R163" i="3"/>
  <c r="AM163" i="3"/>
  <c r="AW163" i="3"/>
  <c r="Q163" i="3"/>
  <c r="AL163" i="3"/>
  <c r="AV163" i="3"/>
  <c r="P163" i="3"/>
  <c r="AK163" i="3"/>
  <c r="AU163" i="3"/>
  <c r="Y162" i="3"/>
  <c r="AT162" i="3"/>
  <c r="BD162" i="3"/>
  <c r="X162" i="3"/>
  <c r="AS162" i="3"/>
  <c r="BC162" i="3"/>
  <c r="W162" i="3"/>
  <c r="AR162" i="3"/>
  <c r="BB162" i="3"/>
  <c r="V162" i="3"/>
  <c r="AQ162" i="3"/>
  <c r="BA162" i="3"/>
  <c r="U162" i="3"/>
  <c r="AP162" i="3"/>
  <c r="AZ162" i="3"/>
  <c r="T162" i="3"/>
  <c r="AO162" i="3"/>
  <c r="AY162" i="3"/>
  <c r="S162" i="3"/>
  <c r="AN162" i="3"/>
  <c r="AX162" i="3"/>
  <c r="R162" i="3"/>
  <c r="AM162" i="3"/>
  <c r="AW162" i="3"/>
  <c r="Q162" i="3"/>
  <c r="AL162" i="3"/>
  <c r="AV162" i="3"/>
  <c r="P162" i="3"/>
  <c r="AK162" i="3"/>
  <c r="AU162" i="3"/>
  <c r="Y161" i="3"/>
  <c r="AT161" i="3"/>
  <c r="BD161" i="3"/>
  <c r="X161" i="3"/>
  <c r="AS161" i="3"/>
  <c r="BC161" i="3"/>
  <c r="W161" i="3"/>
  <c r="AR161" i="3"/>
  <c r="BB161" i="3"/>
  <c r="V161" i="3"/>
  <c r="AQ161" i="3"/>
  <c r="BA161" i="3"/>
  <c r="U161" i="3"/>
  <c r="AP161" i="3"/>
  <c r="AZ161" i="3"/>
  <c r="T161" i="3"/>
  <c r="AO161" i="3"/>
  <c r="AY161" i="3"/>
  <c r="S161" i="3"/>
  <c r="AN161" i="3"/>
  <c r="AX161" i="3"/>
  <c r="R161" i="3"/>
  <c r="AM161" i="3"/>
  <c r="AW161" i="3"/>
  <c r="Q161" i="3"/>
  <c r="AL161" i="3"/>
  <c r="AV161" i="3"/>
  <c r="P161" i="3"/>
  <c r="AK161" i="3"/>
  <c r="AU161" i="3"/>
  <c r="Y160" i="3"/>
  <c r="AT160" i="3"/>
  <c r="BD160" i="3"/>
  <c r="X160" i="3"/>
  <c r="AS160" i="3"/>
  <c r="BC160" i="3"/>
  <c r="W160" i="3"/>
  <c r="AR160" i="3"/>
  <c r="BB160" i="3"/>
  <c r="V160" i="3"/>
  <c r="AQ160" i="3"/>
  <c r="BA160" i="3"/>
  <c r="U160" i="3"/>
  <c r="AP160" i="3"/>
  <c r="AZ160" i="3"/>
  <c r="T160" i="3"/>
  <c r="AO160" i="3"/>
  <c r="AY160" i="3"/>
  <c r="S160" i="3"/>
  <c r="AN160" i="3"/>
  <c r="AX160" i="3"/>
  <c r="R160" i="3"/>
  <c r="AM160" i="3"/>
  <c r="AW160" i="3"/>
  <c r="Q160" i="3"/>
  <c r="AL160" i="3"/>
  <c r="AV160" i="3"/>
  <c r="P160" i="3"/>
  <c r="AK160" i="3"/>
  <c r="AU160" i="3"/>
  <c r="Y159" i="3"/>
  <c r="AT159" i="3"/>
  <c r="BD159" i="3"/>
  <c r="X159" i="3"/>
  <c r="AS159" i="3"/>
  <c r="BC159" i="3"/>
  <c r="W159" i="3"/>
  <c r="AR159" i="3"/>
  <c r="BB159" i="3"/>
  <c r="V159" i="3"/>
  <c r="AQ159" i="3"/>
  <c r="BA159" i="3"/>
  <c r="U159" i="3"/>
  <c r="AP159" i="3"/>
  <c r="AZ159" i="3"/>
  <c r="T159" i="3"/>
  <c r="AO159" i="3"/>
  <c r="AY159" i="3"/>
  <c r="S159" i="3"/>
  <c r="AN159" i="3"/>
  <c r="AX159" i="3"/>
  <c r="R159" i="3"/>
  <c r="AM159" i="3"/>
  <c r="AW159" i="3"/>
  <c r="Q159" i="3"/>
  <c r="AL159" i="3"/>
  <c r="AV159" i="3"/>
  <c r="P159" i="3"/>
  <c r="AK159" i="3"/>
  <c r="AU159" i="3"/>
  <c r="Y158" i="3"/>
  <c r="AT158" i="3"/>
  <c r="BD158" i="3"/>
  <c r="X158" i="3"/>
  <c r="AS158" i="3"/>
  <c r="BC158" i="3"/>
  <c r="W158" i="3"/>
  <c r="AR158" i="3"/>
  <c r="BB158" i="3"/>
  <c r="V158" i="3"/>
  <c r="AQ158" i="3"/>
  <c r="BA158" i="3"/>
  <c r="U158" i="3"/>
  <c r="AP158" i="3"/>
  <c r="AZ158" i="3"/>
  <c r="T158" i="3"/>
  <c r="AO158" i="3"/>
  <c r="AY158" i="3"/>
  <c r="S158" i="3"/>
  <c r="AN158" i="3"/>
  <c r="AX158" i="3"/>
  <c r="R158" i="3"/>
  <c r="AM158" i="3"/>
  <c r="AW158" i="3"/>
  <c r="Q158" i="3"/>
  <c r="AL158" i="3"/>
  <c r="AV158" i="3"/>
  <c r="P158" i="3"/>
  <c r="AK158" i="3"/>
  <c r="AU158" i="3"/>
  <c r="Y157" i="3"/>
  <c r="AT157" i="3"/>
  <c r="BD157" i="3"/>
  <c r="X157" i="3"/>
  <c r="AS157" i="3"/>
  <c r="BC157" i="3"/>
  <c r="W157" i="3"/>
  <c r="AR157" i="3"/>
  <c r="BB157" i="3"/>
  <c r="V157" i="3"/>
  <c r="AQ157" i="3"/>
  <c r="BA157" i="3"/>
  <c r="U157" i="3"/>
  <c r="AP157" i="3"/>
  <c r="AZ157" i="3"/>
  <c r="T157" i="3"/>
  <c r="AO157" i="3"/>
  <c r="AY157" i="3"/>
  <c r="S157" i="3"/>
  <c r="AN157" i="3"/>
  <c r="AX157" i="3"/>
  <c r="R157" i="3"/>
  <c r="AM157" i="3"/>
  <c r="AW157" i="3"/>
  <c r="Q157" i="3"/>
  <c r="AL157" i="3"/>
  <c r="AV157" i="3"/>
  <c r="P157" i="3"/>
  <c r="AK157" i="3"/>
  <c r="AU157" i="3"/>
  <c r="Y156" i="3"/>
  <c r="AT156" i="3"/>
  <c r="BD156" i="3"/>
  <c r="X156" i="3"/>
  <c r="AS156" i="3"/>
  <c r="BC156" i="3"/>
  <c r="W156" i="3"/>
  <c r="AR156" i="3"/>
  <c r="BB156" i="3"/>
  <c r="V156" i="3"/>
  <c r="AQ156" i="3"/>
  <c r="BA156" i="3"/>
  <c r="U156" i="3"/>
  <c r="AP156" i="3"/>
  <c r="AZ156" i="3"/>
  <c r="T156" i="3"/>
  <c r="AO156" i="3"/>
  <c r="AY156" i="3"/>
  <c r="S156" i="3"/>
  <c r="AN156" i="3"/>
  <c r="AX156" i="3"/>
  <c r="R156" i="3"/>
  <c r="AM156" i="3"/>
  <c r="AW156" i="3"/>
  <c r="Q156" i="3"/>
  <c r="AL156" i="3"/>
  <c r="AV156" i="3"/>
  <c r="P156" i="3"/>
  <c r="AK156" i="3"/>
  <c r="AU156" i="3"/>
  <c r="Y155" i="3"/>
  <c r="AT155" i="3"/>
  <c r="BD155" i="3"/>
  <c r="X155" i="3"/>
  <c r="AS155" i="3"/>
  <c r="BC155" i="3"/>
  <c r="W155" i="3"/>
  <c r="AR155" i="3"/>
  <c r="BB155" i="3"/>
  <c r="V155" i="3"/>
  <c r="AQ155" i="3"/>
  <c r="BA155" i="3"/>
  <c r="U155" i="3"/>
  <c r="AP155" i="3"/>
  <c r="AZ155" i="3"/>
  <c r="T155" i="3"/>
  <c r="AO155" i="3"/>
  <c r="AY155" i="3"/>
  <c r="S155" i="3"/>
  <c r="AN155" i="3"/>
  <c r="AX155" i="3"/>
  <c r="R155" i="3"/>
  <c r="AM155" i="3"/>
  <c r="AW155" i="3"/>
  <c r="Q155" i="3"/>
  <c r="AL155" i="3"/>
  <c r="AV155" i="3"/>
  <c r="P155" i="3"/>
  <c r="AK155" i="3"/>
  <c r="AU155" i="3"/>
  <c r="Y154" i="3"/>
  <c r="AT154" i="3"/>
  <c r="BD154" i="3"/>
  <c r="X154" i="3"/>
  <c r="AS154" i="3"/>
  <c r="BC154" i="3"/>
  <c r="W154" i="3"/>
  <c r="AR154" i="3"/>
  <c r="BB154" i="3"/>
  <c r="V154" i="3"/>
  <c r="AQ154" i="3"/>
  <c r="BA154" i="3"/>
  <c r="U154" i="3"/>
  <c r="AP154" i="3"/>
  <c r="AZ154" i="3"/>
  <c r="T154" i="3"/>
  <c r="AO154" i="3"/>
  <c r="AY154" i="3"/>
  <c r="S154" i="3"/>
  <c r="AN154" i="3"/>
  <c r="AX154" i="3"/>
  <c r="R154" i="3"/>
  <c r="AM154" i="3"/>
  <c r="AW154" i="3"/>
  <c r="Q154" i="3"/>
  <c r="AL154" i="3"/>
  <c r="AV154" i="3"/>
  <c r="P154" i="3"/>
  <c r="AK154" i="3"/>
  <c r="AU154" i="3"/>
  <c r="Y153" i="3"/>
  <c r="AT153" i="3"/>
  <c r="BD153" i="3"/>
  <c r="X153" i="3"/>
  <c r="AS153" i="3"/>
  <c r="BC153" i="3"/>
  <c r="W153" i="3"/>
  <c r="AR153" i="3"/>
  <c r="BB153" i="3"/>
  <c r="V153" i="3"/>
  <c r="AQ153" i="3"/>
  <c r="BA153" i="3"/>
  <c r="U153" i="3"/>
  <c r="AP153" i="3"/>
  <c r="AZ153" i="3"/>
  <c r="T153" i="3"/>
  <c r="AO153" i="3"/>
  <c r="AY153" i="3"/>
  <c r="S153" i="3"/>
  <c r="AN153" i="3"/>
  <c r="AX153" i="3"/>
  <c r="R153" i="3"/>
  <c r="AM153" i="3"/>
  <c r="AW153" i="3"/>
  <c r="Q153" i="3"/>
  <c r="AL153" i="3"/>
  <c r="AV153" i="3"/>
  <c r="P153" i="3"/>
  <c r="AK153" i="3"/>
  <c r="AU153" i="3"/>
  <c r="Y152" i="3"/>
  <c r="AT152" i="3"/>
  <c r="BD152" i="3"/>
  <c r="X152" i="3"/>
  <c r="AS152" i="3"/>
  <c r="BC152" i="3"/>
  <c r="W152" i="3"/>
  <c r="AR152" i="3"/>
  <c r="BB152" i="3"/>
  <c r="V152" i="3"/>
  <c r="AQ152" i="3"/>
  <c r="BA152" i="3"/>
  <c r="U152" i="3"/>
  <c r="AP152" i="3"/>
  <c r="AZ152" i="3"/>
  <c r="T152" i="3"/>
  <c r="AO152" i="3"/>
  <c r="AY152" i="3"/>
  <c r="S152" i="3"/>
  <c r="AN152" i="3"/>
  <c r="AX152" i="3"/>
  <c r="R152" i="3"/>
  <c r="AM152" i="3"/>
  <c r="AW152" i="3"/>
  <c r="Q152" i="3"/>
  <c r="AL152" i="3"/>
  <c r="AV152" i="3"/>
  <c r="P152" i="3"/>
  <c r="AK152" i="3"/>
  <c r="AU152" i="3"/>
  <c r="Y151" i="3"/>
  <c r="AT151" i="3"/>
  <c r="BD151" i="3"/>
  <c r="X151" i="3"/>
  <c r="AS151" i="3"/>
  <c r="BC151" i="3"/>
  <c r="W151" i="3"/>
  <c r="AR151" i="3"/>
  <c r="BB151" i="3"/>
  <c r="V151" i="3"/>
  <c r="AQ151" i="3"/>
  <c r="BA151" i="3"/>
  <c r="U151" i="3"/>
  <c r="AP151" i="3"/>
  <c r="AZ151" i="3"/>
  <c r="T151" i="3"/>
  <c r="AO151" i="3"/>
  <c r="AY151" i="3"/>
  <c r="S151" i="3"/>
  <c r="AN151" i="3"/>
  <c r="AX151" i="3"/>
  <c r="R151" i="3"/>
  <c r="AM151" i="3"/>
  <c r="AW151" i="3"/>
  <c r="Q151" i="3"/>
  <c r="AL151" i="3"/>
  <c r="AV151" i="3"/>
  <c r="P151" i="3"/>
  <c r="AK151" i="3"/>
  <c r="AU151" i="3"/>
  <c r="Y150" i="3"/>
  <c r="AT150" i="3"/>
  <c r="BD150" i="3"/>
  <c r="X150" i="3"/>
  <c r="AS150" i="3"/>
  <c r="BC150" i="3"/>
  <c r="W150" i="3"/>
  <c r="AR150" i="3"/>
  <c r="BB150" i="3"/>
  <c r="V150" i="3"/>
  <c r="AQ150" i="3"/>
  <c r="BA150" i="3"/>
  <c r="U150" i="3"/>
  <c r="AP150" i="3"/>
  <c r="AZ150" i="3"/>
  <c r="T150" i="3"/>
  <c r="AO150" i="3"/>
  <c r="AY150" i="3"/>
  <c r="S150" i="3"/>
  <c r="AN150" i="3"/>
  <c r="AX150" i="3"/>
  <c r="R150" i="3"/>
  <c r="AM150" i="3"/>
  <c r="AW150" i="3"/>
  <c r="Q150" i="3"/>
  <c r="AL150" i="3"/>
  <c r="AV150" i="3"/>
  <c r="P150" i="3"/>
  <c r="AK150" i="3"/>
  <c r="AU150" i="3"/>
  <c r="Y149" i="3"/>
  <c r="AT149" i="3"/>
  <c r="BD149" i="3"/>
  <c r="X149" i="3"/>
  <c r="AS149" i="3"/>
  <c r="BC149" i="3"/>
  <c r="W149" i="3"/>
  <c r="AR149" i="3"/>
  <c r="BB149" i="3"/>
  <c r="V149" i="3"/>
  <c r="AQ149" i="3"/>
  <c r="BA149" i="3"/>
  <c r="U149" i="3"/>
  <c r="AP149" i="3"/>
  <c r="AZ149" i="3"/>
  <c r="T149" i="3"/>
  <c r="AO149" i="3"/>
  <c r="AY149" i="3"/>
  <c r="S149" i="3"/>
  <c r="AN149" i="3"/>
  <c r="AX149" i="3"/>
  <c r="R149" i="3"/>
  <c r="AM149" i="3"/>
  <c r="AW149" i="3"/>
  <c r="Q149" i="3"/>
  <c r="AL149" i="3"/>
  <c r="AV149" i="3"/>
  <c r="P149" i="3"/>
  <c r="AK149" i="3"/>
  <c r="AU149" i="3"/>
  <c r="Y148" i="3"/>
  <c r="AT148" i="3"/>
  <c r="BD148" i="3"/>
  <c r="X148" i="3"/>
  <c r="AS148" i="3"/>
  <c r="BC148" i="3"/>
  <c r="W148" i="3"/>
  <c r="AR148" i="3"/>
  <c r="BB148" i="3"/>
  <c r="V148" i="3"/>
  <c r="AQ148" i="3"/>
  <c r="BA148" i="3"/>
  <c r="U148" i="3"/>
  <c r="AP148" i="3"/>
  <c r="AZ148" i="3"/>
  <c r="T148" i="3"/>
  <c r="AO148" i="3"/>
  <c r="AY148" i="3"/>
  <c r="S148" i="3"/>
  <c r="AN148" i="3"/>
  <c r="AX148" i="3"/>
  <c r="R148" i="3"/>
  <c r="AM148" i="3"/>
  <c r="AW148" i="3"/>
  <c r="Q148" i="3"/>
  <c r="AL148" i="3"/>
  <c r="AV148" i="3"/>
  <c r="P148" i="3"/>
  <c r="AK148" i="3"/>
  <c r="AU148" i="3"/>
  <c r="Y147" i="3"/>
  <c r="AT147" i="3"/>
  <c r="BD147" i="3"/>
  <c r="X147" i="3"/>
  <c r="AS147" i="3"/>
  <c r="BC147" i="3"/>
  <c r="W147" i="3"/>
  <c r="AR147" i="3"/>
  <c r="BB147" i="3"/>
  <c r="V147" i="3"/>
  <c r="AQ147" i="3"/>
  <c r="BA147" i="3"/>
  <c r="U147" i="3"/>
  <c r="AP147" i="3"/>
  <c r="AZ147" i="3"/>
  <c r="T147" i="3"/>
  <c r="AO147" i="3"/>
  <c r="AY147" i="3"/>
  <c r="S147" i="3"/>
  <c r="AN147" i="3"/>
  <c r="AX147" i="3"/>
  <c r="R147" i="3"/>
  <c r="AM147" i="3"/>
  <c r="AW147" i="3"/>
  <c r="Q147" i="3"/>
  <c r="AL147" i="3"/>
  <c r="AV147" i="3"/>
  <c r="P147" i="3"/>
  <c r="AK147" i="3"/>
  <c r="AU147" i="3"/>
  <c r="Y146" i="3"/>
  <c r="AT146" i="3"/>
  <c r="BD146" i="3"/>
  <c r="X146" i="3"/>
  <c r="AS146" i="3"/>
  <c r="BC146" i="3"/>
  <c r="W146" i="3"/>
  <c r="AR146" i="3"/>
  <c r="BB146" i="3"/>
  <c r="V146" i="3"/>
  <c r="AQ146" i="3"/>
  <c r="BA146" i="3"/>
  <c r="U146" i="3"/>
  <c r="AP146" i="3"/>
  <c r="AZ146" i="3"/>
  <c r="T146" i="3"/>
  <c r="AO146" i="3"/>
  <c r="AY146" i="3"/>
  <c r="S146" i="3"/>
  <c r="AN146" i="3"/>
  <c r="AX146" i="3"/>
  <c r="R146" i="3"/>
  <c r="AM146" i="3"/>
  <c r="AW146" i="3"/>
  <c r="Q146" i="3"/>
  <c r="AL146" i="3"/>
  <c r="AV146" i="3"/>
  <c r="P146" i="3"/>
  <c r="AK146" i="3"/>
  <c r="AU146" i="3"/>
  <c r="Y145" i="3"/>
  <c r="AT145" i="3"/>
  <c r="BD145" i="3"/>
  <c r="X145" i="3"/>
  <c r="AS145" i="3"/>
  <c r="BC145" i="3"/>
  <c r="W145" i="3"/>
  <c r="AR145" i="3"/>
  <c r="BB145" i="3"/>
  <c r="V145" i="3"/>
  <c r="AQ145" i="3"/>
  <c r="BA145" i="3"/>
  <c r="U145" i="3"/>
  <c r="AP145" i="3"/>
  <c r="AZ145" i="3"/>
  <c r="T145" i="3"/>
  <c r="AO145" i="3"/>
  <c r="AY145" i="3"/>
  <c r="S145" i="3"/>
  <c r="AN145" i="3"/>
  <c r="AX145" i="3"/>
  <c r="R145" i="3"/>
  <c r="AM145" i="3"/>
  <c r="AW145" i="3"/>
  <c r="Q145" i="3"/>
  <c r="AL145" i="3"/>
  <c r="AV145" i="3"/>
  <c r="P145" i="3"/>
  <c r="AK145" i="3"/>
  <c r="AU145" i="3"/>
  <c r="Y144" i="3"/>
  <c r="AT144" i="3"/>
  <c r="BD144" i="3"/>
  <c r="X144" i="3"/>
  <c r="AS144" i="3"/>
  <c r="BC144" i="3"/>
  <c r="W144" i="3"/>
  <c r="AR144" i="3"/>
  <c r="BB144" i="3"/>
  <c r="V144" i="3"/>
  <c r="AQ144" i="3"/>
  <c r="BA144" i="3"/>
  <c r="U144" i="3"/>
  <c r="AP144" i="3"/>
  <c r="AZ144" i="3"/>
  <c r="T144" i="3"/>
  <c r="AO144" i="3"/>
  <c r="AY144" i="3"/>
  <c r="S144" i="3"/>
  <c r="AN144" i="3"/>
  <c r="AX144" i="3"/>
  <c r="R144" i="3"/>
  <c r="AM144" i="3"/>
  <c r="AW144" i="3"/>
  <c r="Q144" i="3"/>
  <c r="AL144" i="3"/>
  <c r="AV144" i="3"/>
  <c r="P144" i="3"/>
  <c r="AK144" i="3"/>
  <c r="AU144" i="3"/>
  <c r="Y143" i="3"/>
  <c r="AT143" i="3"/>
  <c r="BD143" i="3"/>
  <c r="X143" i="3"/>
  <c r="AS143" i="3"/>
  <c r="BC143" i="3"/>
  <c r="W143" i="3"/>
  <c r="AR143" i="3"/>
  <c r="BB143" i="3"/>
  <c r="V143" i="3"/>
  <c r="AQ143" i="3"/>
  <c r="BA143" i="3"/>
  <c r="U143" i="3"/>
  <c r="AP143" i="3"/>
  <c r="AZ143" i="3"/>
  <c r="T143" i="3"/>
  <c r="AO143" i="3"/>
  <c r="AY143" i="3"/>
  <c r="S143" i="3"/>
  <c r="AN143" i="3"/>
  <c r="AX143" i="3"/>
  <c r="R143" i="3"/>
  <c r="AM143" i="3"/>
  <c r="AW143" i="3"/>
  <c r="Q143" i="3"/>
  <c r="AL143" i="3"/>
  <c r="AV143" i="3"/>
  <c r="P143" i="3"/>
  <c r="AK143" i="3"/>
  <c r="AU143" i="3"/>
  <c r="Y142" i="3"/>
  <c r="AT142" i="3"/>
  <c r="BD142" i="3"/>
  <c r="X142" i="3"/>
  <c r="AS142" i="3"/>
  <c r="BC142" i="3"/>
  <c r="W142" i="3"/>
  <c r="AR142" i="3"/>
  <c r="BB142" i="3"/>
  <c r="V142" i="3"/>
  <c r="AQ142" i="3"/>
  <c r="BA142" i="3"/>
  <c r="U142" i="3"/>
  <c r="AP142" i="3"/>
  <c r="AZ142" i="3"/>
  <c r="T142" i="3"/>
  <c r="AO142" i="3"/>
  <c r="AY142" i="3"/>
  <c r="S142" i="3"/>
  <c r="AN142" i="3"/>
  <c r="AX142" i="3"/>
  <c r="R142" i="3"/>
  <c r="AM142" i="3"/>
  <c r="AW142" i="3"/>
  <c r="Q142" i="3"/>
  <c r="AL142" i="3"/>
  <c r="AV142" i="3"/>
  <c r="P142" i="3"/>
  <c r="AK142" i="3"/>
  <c r="AU142" i="3"/>
  <c r="Y141" i="3"/>
  <c r="AT141" i="3"/>
  <c r="BD141" i="3"/>
  <c r="X141" i="3"/>
  <c r="AS141" i="3"/>
  <c r="BC141" i="3"/>
  <c r="W141" i="3"/>
  <c r="AR141" i="3"/>
  <c r="BB141" i="3"/>
  <c r="V141" i="3"/>
  <c r="AQ141" i="3"/>
  <c r="BA141" i="3"/>
  <c r="U141" i="3"/>
  <c r="AP141" i="3"/>
  <c r="AZ141" i="3"/>
  <c r="T141" i="3"/>
  <c r="AO141" i="3"/>
  <c r="AY141" i="3"/>
  <c r="S141" i="3"/>
  <c r="AN141" i="3"/>
  <c r="AX141" i="3"/>
  <c r="R141" i="3"/>
  <c r="AM141" i="3"/>
  <c r="AW141" i="3"/>
  <c r="Q141" i="3"/>
  <c r="AL141" i="3"/>
  <c r="AV141" i="3"/>
  <c r="P141" i="3"/>
  <c r="AK141" i="3"/>
  <c r="AU141" i="3"/>
  <c r="Y140" i="3"/>
  <c r="AT140" i="3"/>
  <c r="BD140" i="3"/>
  <c r="X140" i="3"/>
  <c r="AS140" i="3"/>
  <c r="BC140" i="3"/>
  <c r="W140" i="3"/>
  <c r="AR140" i="3"/>
  <c r="BB140" i="3"/>
  <c r="V140" i="3"/>
  <c r="AQ140" i="3"/>
  <c r="BA140" i="3"/>
  <c r="U140" i="3"/>
  <c r="AP140" i="3"/>
  <c r="AZ140" i="3"/>
  <c r="T140" i="3"/>
  <c r="AO140" i="3"/>
  <c r="AY140" i="3"/>
  <c r="S140" i="3"/>
  <c r="AN140" i="3"/>
  <c r="AX140" i="3"/>
  <c r="R140" i="3"/>
  <c r="AM140" i="3"/>
  <c r="AW140" i="3"/>
  <c r="Q140" i="3"/>
  <c r="AL140" i="3"/>
  <c r="AV140" i="3"/>
  <c r="P140" i="3"/>
  <c r="AK140" i="3"/>
  <c r="AU140" i="3"/>
  <c r="Y139" i="3"/>
  <c r="AT139" i="3"/>
  <c r="BD139" i="3"/>
  <c r="X139" i="3"/>
  <c r="AS139" i="3"/>
  <c r="BC139" i="3"/>
  <c r="W139" i="3"/>
  <c r="AR139" i="3"/>
  <c r="BB139" i="3"/>
  <c r="V139" i="3"/>
  <c r="AQ139" i="3"/>
  <c r="BA139" i="3"/>
  <c r="U139" i="3"/>
  <c r="AP139" i="3"/>
  <c r="AZ139" i="3"/>
  <c r="T139" i="3"/>
  <c r="AO139" i="3"/>
  <c r="AY139" i="3"/>
  <c r="S139" i="3"/>
  <c r="AN139" i="3"/>
  <c r="AX139" i="3"/>
  <c r="R139" i="3"/>
  <c r="AM139" i="3"/>
  <c r="AW139" i="3"/>
  <c r="Q139" i="3"/>
  <c r="AL139" i="3"/>
  <c r="AV139" i="3"/>
  <c r="P139" i="3"/>
  <c r="AK139" i="3"/>
  <c r="AU139" i="3"/>
  <c r="Y138" i="3"/>
  <c r="AT138" i="3"/>
  <c r="BD138" i="3"/>
  <c r="X138" i="3"/>
  <c r="AS138" i="3"/>
  <c r="BC138" i="3"/>
  <c r="W138" i="3"/>
  <c r="AR138" i="3"/>
  <c r="BB138" i="3"/>
  <c r="V138" i="3"/>
  <c r="AQ138" i="3"/>
  <c r="BA138" i="3"/>
  <c r="U138" i="3"/>
  <c r="AP138" i="3"/>
  <c r="AZ138" i="3"/>
  <c r="T138" i="3"/>
  <c r="AO138" i="3"/>
  <c r="AY138" i="3"/>
  <c r="S138" i="3"/>
  <c r="AN138" i="3"/>
  <c r="AX138" i="3"/>
  <c r="R138" i="3"/>
  <c r="AM138" i="3"/>
  <c r="AW138" i="3"/>
  <c r="Q138" i="3"/>
  <c r="AL138" i="3"/>
  <c r="AV138" i="3"/>
  <c r="P138" i="3"/>
  <c r="AK138" i="3"/>
  <c r="AU138" i="3"/>
  <c r="Y137" i="3"/>
  <c r="AT137" i="3"/>
  <c r="BD137" i="3"/>
  <c r="X137" i="3"/>
  <c r="AS137" i="3"/>
  <c r="BC137" i="3"/>
  <c r="W137" i="3"/>
  <c r="AR137" i="3"/>
  <c r="BB137" i="3"/>
  <c r="V137" i="3"/>
  <c r="AQ137" i="3"/>
  <c r="BA137" i="3"/>
  <c r="U137" i="3"/>
  <c r="AP137" i="3"/>
  <c r="AZ137" i="3"/>
  <c r="T137" i="3"/>
  <c r="AO137" i="3"/>
  <c r="AY137" i="3"/>
  <c r="S137" i="3"/>
  <c r="AN137" i="3"/>
  <c r="AX137" i="3"/>
  <c r="R137" i="3"/>
  <c r="AM137" i="3"/>
  <c r="AW137" i="3"/>
  <c r="Q137" i="3"/>
  <c r="AL137" i="3"/>
  <c r="AV137" i="3"/>
  <c r="P137" i="3"/>
  <c r="AK137" i="3"/>
  <c r="AU137" i="3"/>
  <c r="Y136" i="3"/>
  <c r="AT136" i="3"/>
  <c r="BD136" i="3"/>
  <c r="X136" i="3"/>
  <c r="AS136" i="3"/>
  <c r="BC136" i="3"/>
  <c r="W136" i="3"/>
  <c r="AR136" i="3"/>
  <c r="BB136" i="3"/>
  <c r="V136" i="3"/>
  <c r="AQ136" i="3"/>
  <c r="BA136" i="3"/>
  <c r="U136" i="3"/>
  <c r="AP136" i="3"/>
  <c r="AZ136" i="3"/>
  <c r="T136" i="3"/>
  <c r="AO136" i="3"/>
  <c r="AY136" i="3"/>
  <c r="S136" i="3"/>
  <c r="AN136" i="3"/>
  <c r="AX136" i="3"/>
  <c r="R136" i="3"/>
  <c r="AM136" i="3"/>
  <c r="AW136" i="3"/>
  <c r="Q136" i="3"/>
  <c r="AL136" i="3"/>
  <c r="AV136" i="3"/>
  <c r="P136" i="3"/>
  <c r="AK136" i="3"/>
  <c r="AU136" i="3"/>
  <c r="Y135" i="3"/>
  <c r="AT135" i="3"/>
  <c r="BD135" i="3"/>
  <c r="X135" i="3"/>
  <c r="AS135" i="3"/>
  <c r="BC135" i="3"/>
  <c r="W135" i="3"/>
  <c r="AR135" i="3"/>
  <c r="BB135" i="3"/>
  <c r="V135" i="3"/>
  <c r="AQ135" i="3"/>
  <c r="BA135" i="3"/>
  <c r="U135" i="3"/>
  <c r="AP135" i="3"/>
  <c r="AZ135" i="3"/>
  <c r="T135" i="3"/>
  <c r="AO135" i="3"/>
  <c r="AY135" i="3"/>
  <c r="S135" i="3"/>
  <c r="AN135" i="3"/>
  <c r="AX135" i="3"/>
  <c r="R135" i="3"/>
  <c r="AM135" i="3"/>
  <c r="AW135" i="3"/>
  <c r="Q135" i="3"/>
  <c r="AL135" i="3"/>
  <c r="AV135" i="3"/>
  <c r="P135" i="3"/>
  <c r="AK135" i="3"/>
  <c r="AU135" i="3"/>
  <c r="Y134" i="3"/>
  <c r="AT134" i="3"/>
  <c r="BD134" i="3"/>
  <c r="X134" i="3"/>
  <c r="AS134" i="3"/>
  <c r="BC134" i="3"/>
  <c r="W134" i="3"/>
  <c r="AR134" i="3"/>
  <c r="BB134" i="3"/>
  <c r="V134" i="3"/>
  <c r="AQ134" i="3"/>
  <c r="BA134" i="3"/>
  <c r="U134" i="3"/>
  <c r="AP134" i="3"/>
  <c r="AZ134" i="3"/>
  <c r="T134" i="3"/>
  <c r="AO134" i="3"/>
  <c r="AY134" i="3"/>
  <c r="S134" i="3"/>
  <c r="AN134" i="3"/>
  <c r="AX134" i="3"/>
  <c r="R134" i="3"/>
  <c r="AM134" i="3"/>
  <c r="AW134" i="3"/>
  <c r="Q134" i="3"/>
  <c r="AL134" i="3"/>
  <c r="AV134" i="3"/>
  <c r="P134" i="3"/>
  <c r="AK134" i="3"/>
  <c r="AU134" i="3"/>
  <c r="Y133" i="3"/>
  <c r="AT133" i="3"/>
  <c r="BD133" i="3"/>
  <c r="X133" i="3"/>
  <c r="AS133" i="3"/>
  <c r="BC133" i="3"/>
  <c r="W133" i="3"/>
  <c r="AR133" i="3"/>
  <c r="BB133" i="3"/>
  <c r="V133" i="3"/>
  <c r="AQ133" i="3"/>
  <c r="BA133" i="3"/>
  <c r="U133" i="3"/>
  <c r="AP133" i="3"/>
  <c r="AZ133" i="3"/>
  <c r="T133" i="3"/>
  <c r="AO133" i="3"/>
  <c r="AY133" i="3"/>
  <c r="S133" i="3"/>
  <c r="AN133" i="3"/>
  <c r="AX133" i="3"/>
  <c r="R133" i="3"/>
  <c r="AM133" i="3"/>
  <c r="AW133" i="3"/>
  <c r="Q133" i="3"/>
  <c r="AL133" i="3"/>
  <c r="AV133" i="3"/>
  <c r="P133" i="3"/>
  <c r="AK133" i="3"/>
  <c r="AU133" i="3"/>
  <c r="Y132" i="3"/>
  <c r="AT132" i="3"/>
  <c r="BD132" i="3"/>
  <c r="X132" i="3"/>
  <c r="AS132" i="3"/>
  <c r="BC132" i="3"/>
  <c r="W132" i="3"/>
  <c r="AR132" i="3"/>
  <c r="BB132" i="3"/>
  <c r="V132" i="3"/>
  <c r="AQ132" i="3"/>
  <c r="BA132" i="3"/>
  <c r="U132" i="3"/>
  <c r="AP132" i="3"/>
  <c r="AZ132" i="3"/>
  <c r="T132" i="3"/>
  <c r="AO132" i="3"/>
  <c r="AY132" i="3"/>
  <c r="S132" i="3"/>
  <c r="AN132" i="3"/>
  <c r="AX132" i="3"/>
  <c r="R132" i="3"/>
  <c r="AM132" i="3"/>
  <c r="AW132" i="3"/>
  <c r="Q132" i="3"/>
  <c r="AL132" i="3"/>
  <c r="AV132" i="3"/>
  <c r="P132" i="3"/>
  <c r="AK132" i="3"/>
  <c r="AU132" i="3"/>
  <c r="Y131" i="3"/>
  <c r="AT131" i="3"/>
  <c r="BD131" i="3"/>
  <c r="X131" i="3"/>
  <c r="AS131" i="3"/>
  <c r="BC131" i="3"/>
  <c r="W131" i="3"/>
  <c r="AR131" i="3"/>
  <c r="BB131" i="3"/>
  <c r="V131" i="3"/>
  <c r="AQ131" i="3"/>
  <c r="BA131" i="3"/>
  <c r="U131" i="3"/>
  <c r="AP131" i="3"/>
  <c r="AZ131" i="3"/>
  <c r="T131" i="3"/>
  <c r="AO131" i="3"/>
  <c r="AY131" i="3"/>
  <c r="S131" i="3"/>
  <c r="AN131" i="3"/>
  <c r="AX131" i="3"/>
  <c r="R131" i="3"/>
  <c r="AM131" i="3"/>
  <c r="AW131" i="3"/>
  <c r="Q131" i="3"/>
  <c r="AL131" i="3"/>
  <c r="AV131" i="3"/>
  <c r="P131" i="3"/>
  <c r="AK131" i="3"/>
  <c r="AU131" i="3"/>
  <c r="Y130" i="3"/>
  <c r="AT130" i="3"/>
  <c r="BD130" i="3"/>
  <c r="X130" i="3"/>
  <c r="AS130" i="3"/>
  <c r="BC130" i="3"/>
  <c r="W130" i="3"/>
  <c r="AR130" i="3"/>
  <c r="BB130" i="3"/>
  <c r="V130" i="3"/>
  <c r="AQ130" i="3"/>
  <c r="BA130" i="3"/>
  <c r="U130" i="3"/>
  <c r="AP130" i="3"/>
  <c r="AZ130" i="3"/>
  <c r="T130" i="3"/>
  <c r="AO130" i="3"/>
  <c r="AY130" i="3"/>
  <c r="S130" i="3"/>
  <c r="AN130" i="3"/>
  <c r="AX130" i="3"/>
  <c r="R130" i="3"/>
  <c r="AM130" i="3"/>
  <c r="AW130" i="3"/>
  <c r="Q130" i="3"/>
  <c r="AL130" i="3"/>
  <c r="AV130" i="3"/>
  <c r="P130" i="3"/>
  <c r="AK130" i="3"/>
  <c r="AU130" i="3"/>
  <c r="Y129" i="3"/>
  <c r="AT129" i="3"/>
  <c r="BD129" i="3"/>
  <c r="X129" i="3"/>
  <c r="AS129" i="3"/>
  <c r="BC129" i="3"/>
  <c r="W129" i="3"/>
  <c r="AR129" i="3"/>
  <c r="BB129" i="3"/>
  <c r="V129" i="3"/>
  <c r="AQ129" i="3"/>
  <c r="BA129" i="3"/>
  <c r="U129" i="3"/>
  <c r="AP129" i="3"/>
  <c r="AZ129" i="3"/>
  <c r="T129" i="3"/>
  <c r="AO129" i="3"/>
  <c r="AY129" i="3"/>
  <c r="S129" i="3"/>
  <c r="AN129" i="3"/>
  <c r="AX129" i="3"/>
  <c r="R129" i="3"/>
  <c r="AM129" i="3"/>
  <c r="AW129" i="3"/>
  <c r="Q129" i="3"/>
  <c r="AL129" i="3"/>
  <c r="AV129" i="3"/>
  <c r="P129" i="3"/>
  <c r="AK129" i="3"/>
  <c r="AU129" i="3"/>
  <c r="Y128" i="3"/>
  <c r="AT128" i="3"/>
  <c r="BD128" i="3"/>
  <c r="X128" i="3"/>
  <c r="AS128" i="3"/>
  <c r="BC128" i="3"/>
  <c r="W128" i="3"/>
  <c r="AR128" i="3"/>
  <c r="BB128" i="3"/>
  <c r="V128" i="3"/>
  <c r="AQ128" i="3"/>
  <c r="BA128" i="3"/>
  <c r="U128" i="3"/>
  <c r="AP128" i="3"/>
  <c r="AZ128" i="3"/>
  <c r="T128" i="3"/>
  <c r="AO128" i="3"/>
  <c r="AY128" i="3"/>
  <c r="S128" i="3"/>
  <c r="AN128" i="3"/>
  <c r="AX128" i="3"/>
  <c r="R128" i="3"/>
  <c r="AM128" i="3"/>
  <c r="AW128" i="3"/>
  <c r="Q128" i="3"/>
  <c r="AL128" i="3"/>
  <c r="AV128" i="3"/>
  <c r="P128" i="3"/>
  <c r="AK128" i="3"/>
  <c r="AU128" i="3"/>
  <c r="Y127" i="3"/>
  <c r="AT127" i="3"/>
  <c r="BD127" i="3"/>
  <c r="X127" i="3"/>
  <c r="AS127" i="3"/>
  <c r="BC127" i="3"/>
  <c r="W127" i="3"/>
  <c r="AR127" i="3"/>
  <c r="BB127" i="3"/>
  <c r="V127" i="3"/>
  <c r="AQ127" i="3"/>
  <c r="BA127" i="3"/>
  <c r="U127" i="3"/>
  <c r="AP127" i="3"/>
  <c r="AZ127" i="3"/>
  <c r="T127" i="3"/>
  <c r="AO127" i="3"/>
  <c r="AY127" i="3"/>
  <c r="S127" i="3"/>
  <c r="AN127" i="3"/>
  <c r="AX127" i="3"/>
  <c r="R127" i="3"/>
  <c r="AM127" i="3"/>
  <c r="AW127" i="3"/>
  <c r="Q127" i="3"/>
  <c r="AL127" i="3"/>
  <c r="AV127" i="3"/>
  <c r="P127" i="3"/>
  <c r="AK127" i="3"/>
  <c r="AU127" i="3"/>
  <c r="Y126" i="3"/>
  <c r="AT126" i="3"/>
  <c r="BD126" i="3"/>
  <c r="X126" i="3"/>
  <c r="AS126" i="3"/>
  <c r="BC126" i="3"/>
  <c r="W126" i="3"/>
  <c r="AR126" i="3"/>
  <c r="BB126" i="3"/>
  <c r="V126" i="3"/>
  <c r="AQ126" i="3"/>
  <c r="BA126" i="3"/>
  <c r="U126" i="3"/>
  <c r="AP126" i="3"/>
  <c r="AZ126" i="3"/>
  <c r="T126" i="3"/>
  <c r="AO126" i="3"/>
  <c r="AY126" i="3"/>
  <c r="S126" i="3"/>
  <c r="AN126" i="3"/>
  <c r="AX126" i="3"/>
  <c r="R126" i="3"/>
  <c r="AM126" i="3"/>
  <c r="AW126" i="3"/>
  <c r="Q126" i="3"/>
  <c r="AL126" i="3"/>
  <c r="AV126" i="3"/>
  <c r="P126" i="3"/>
  <c r="AK126" i="3"/>
  <c r="AU126" i="3"/>
  <c r="Y125" i="3"/>
  <c r="AT125" i="3"/>
  <c r="BD125" i="3"/>
  <c r="X125" i="3"/>
  <c r="AS125" i="3"/>
  <c r="BC125" i="3"/>
  <c r="W125" i="3"/>
  <c r="AR125" i="3"/>
  <c r="BB125" i="3"/>
  <c r="V125" i="3"/>
  <c r="AQ125" i="3"/>
  <c r="BA125" i="3"/>
  <c r="U125" i="3"/>
  <c r="AP125" i="3"/>
  <c r="AZ125" i="3"/>
  <c r="T125" i="3"/>
  <c r="AO125" i="3"/>
  <c r="AY125" i="3"/>
  <c r="S125" i="3"/>
  <c r="AN125" i="3"/>
  <c r="AX125" i="3"/>
  <c r="R125" i="3"/>
  <c r="AM125" i="3"/>
  <c r="AW125" i="3"/>
  <c r="Q125" i="3"/>
  <c r="AL125" i="3"/>
  <c r="AV125" i="3"/>
  <c r="P125" i="3"/>
  <c r="AK125" i="3"/>
  <c r="AU125" i="3"/>
  <c r="Y124" i="3"/>
  <c r="AT124" i="3"/>
  <c r="BD124" i="3"/>
  <c r="X124" i="3"/>
  <c r="AS124" i="3"/>
  <c r="BC124" i="3"/>
  <c r="W124" i="3"/>
  <c r="AR124" i="3"/>
  <c r="BB124" i="3"/>
  <c r="V124" i="3"/>
  <c r="AQ124" i="3"/>
  <c r="BA124" i="3"/>
  <c r="U124" i="3"/>
  <c r="AP124" i="3"/>
  <c r="AZ124" i="3"/>
  <c r="T124" i="3"/>
  <c r="AO124" i="3"/>
  <c r="AY124" i="3"/>
  <c r="S124" i="3"/>
  <c r="AN124" i="3"/>
  <c r="AX124" i="3"/>
  <c r="R124" i="3"/>
  <c r="AM124" i="3"/>
  <c r="AW124" i="3"/>
  <c r="Q124" i="3"/>
  <c r="AL124" i="3"/>
  <c r="AV124" i="3"/>
  <c r="P124" i="3"/>
  <c r="AK124" i="3"/>
  <c r="AU124" i="3"/>
  <c r="Y123" i="3"/>
  <c r="AT123" i="3"/>
  <c r="BD123" i="3"/>
  <c r="X123" i="3"/>
  <c r="AS123" i="3"/>
  <c r="BC123" i="3"/>
  <c r="W123" i="3"/>
  <c r="AR123" i="3"/>
  <c r="BB123" i="3"/>
  <c r="V123" i="3"/>
  <c r="AQ123" i="3"/>
  <c r="BA123" i="3"/>
  <c r="U123" i="3"/>
  <c r="AP123" i="3"/>
  <c r="AZ123" i="3"/>
  <c r="T123" i="3"/>
  <c r="AO123" i="3"/>
  <c r="AY123" i="3"/>
  <c r="S123" i="3"/>
  <c r="AN123" i="3"/>
  <c r="AX123" i="3"/>
  <c r="R123" i="3"/>
  <c r="AM123" i="3"/>
  <c r="AW123" i="3"/>
  <c r="Q123" i="3"/>
  <c r="AL123" i="3"/>
  <c r="AV123" i="3"/>
  <c r="P123" i="3"/>
  <c r="AK123" i="3"/>
  <c r="AU123" i="3"/>
  <c r="Y122" i="3"/>
  <c r="AT122" i="3"/>
  <c r="BD122" i="3"/>
  <c r="X122" i="3"/>
  <c r="AS122" i="3"/>
  <c r="BC122" i="3"/>
  <c r="W122" i="3"/>
  <c r="AR122" i="3"/>
  <c r="BB122" i="3"/>
  <c r="V122" i="3"/>
  <c r="AQ122" i="3"/>
  <c r="BA122" i="3"/>
  <c r="U122" i="3"/>
  <c r="AP122" i="3"/>
  <c r="AZ122" i="3"/>
  <c r="T122" i="3"/>
  <c r="AO122" i="3"/>
  <c r="AY122" i="3"/>
  <c r="S122" i="3"/>
  <c r="AN122" i="3"/>
  <c r="AX122" i="3"/>
  <c r="R122" i="3"/>
  <c r="AM122" i="3"/>
  <c r="AW122" i="3"/>
  <c r="Q122" i="3"/>
  <c r="AL122" i="3"/>
  <c r="AV122" i="3"/>
  <c r="P122" i="3"/>
  <c r="AK122" i="3"/>
  <c r="AU122" i="3"/>
  <c r="Y121" i="3"/>
  <c r="AT121" i="3"/>
  <c r="BD121" i="3"/>
  <c r="X121" i="3"/>
  <c r="AS121" i="3"/>
  <c r="BC121" i="3"/>
  <c r="W121" i="3"/>
  <c r="AR121" i="3"/>
  <c r="BB121" i="3"/>
  <c r="V121" i="3"/>
  <c r="AQ121" i="3"/>
  <c r="BA121" i="3"/>
  <c r="U121" i="3"/>
  <c r="AP121" i="3"/>
  <c r="AZ121" i="3"/>
  <c r="T121" i="3"/>
  <c r="AO121" i="3"/>
  <c r="AY121" i="3"/>
  <c r="S121" i="3"/>
  <c r="AN121" i="3"/>
  <c r="AX121" i="3"/>
  <c r="R121" i="3"/>
  <c r="AM121" i="3"/>
  <c r="AW121" i="3"/>
  <c r="Q121" i="3"/>
  <c r="AL121" i="3"/>
  <c r="AV121" i="3"/>
  <c r="P121" i="3"/>
  <c r="AK121" i="3"/>
  <c r="AU121" i="3"/>
  <c r="Y120" i="3"/>
  <c r="AT120" i="3"/>
  <c r="BD120" i="3"/>
  <c r="X120" i="3"/>
  <c r="AS120" i="3"/>
  <c r="BC120" i="3"/>
  <c r="W120" i="3"/>
  <c r="AR120" i="3"/>
  <c r="BB120" i="3"/>
  <c r="V120" i="3"/>
  <c r="AQ120" i="3"/>
  <c r="BA120" i="3"/>
  <c r="U120" i="3"/>
  <c r="AP120" i="3"/>
  <c r="AZ120" i="3"/>
  <c r="T120" i="3"/>
  <c r="AO120" i="3"/>
  <c r="AY120" i="3"/>
  <c r="S120" i="3"/>
  <c r="AN120" i="3"/>
  <c r="AX120" i="3"/>
  <c r="R120" i="3"/>
  <c r="AM120" i="3"/>
  <c r="AW120" i="3"/>
  <c r="Q120" i="3"/>
  <c r="AL120" i="3"/>
  <c r="AV120" i="3"/>
  <c r="P120" i="3"/>
  <c r="AK120" i="3"/>
  <c r="AU120" i="3"/>
  <c r="Y119" i="3"/>
  <c r="AT119" i="3"/>
  <c r="BD119" i="3"/>
  <c r="X119" i="3"/>
  <c r="AS119" i="3"/>
  <c r="BC119" i="3"/>
  <c r="W119" i="3"/>
  <c r="AR119" i="3"/>
  <c r="BB119" i="3"/>
  <c r="V119" i="3"/>
  <c r="AQ119" i="3"/>
  <c r="BA119" i="3"/>
  <c r="U119" i="3"/>
  <c r="AP119" i="3"/>
  <c r="AZ119" i="3"/>
  <c r="T119" i="3"/>
  <c r="AO119" i="3"/>
  <c r="AY119" i="3"/>
  <c r="S119" i="3"/>
  <c r="AN119" i="3"/>
  <c r="AX119" i="3"/>
  <c r="R119" i="3"/>
  <c r="AM119" i="3"/>
  <c r="AW119" i="3"/>
  <c r="Q119" i="3"/>
  <c r="AL119" i="3"/>
  <c r="AV119" i="3"/>
  <c r="P119" i="3"/>
  <c r="AK119" i="3"/>
  <c r="AU119" i="3"/>
  <c r="Y118" i="3"/>
  <c r="AT118" i="3"/>
  <c r="BD118" i="3"/>
  <c r="X118" i="3"/>
  <c r="AS118" i="3"/>
  <c r="BC118" i="3"/>
  <c r="W118" i="3"/>
  <c r="AR118" i="3"/>
  <c r="BB118" i="3"/>
  <c r="V118" i="3"/>
  <c r="AQ118" i="3"/>
  <c r="BA118" i="3"/>
  <c r="U118" i="3"/>
  <c r="AP118" i="3"/>
  <c r="AZ118" i="3"/>
  <c r="T118" i="3"/>
  <c r="AO118" i="3"/>
  <c r="AY118" i="3"/>
  <c r="S118" i="3"/>
  <c r="AN118" i="3"/>
  <c r="AX118" i="3"/>
  <c r="R118" i="3"/>
  <c r="AM118" i="3"/>
  <c r="AW118" i="3"/>
  <c r="Q118" i="3"/>
  <c r="AL118" i="3"/>
  <c r="AV118" i="3"/>
  <c r="P118" i="3"/>
  <c r="AK118" i="3"/>
  <c r="AU118" i="3"/>
  <c r="Y117" i="3"/>
  <c r="AT117" i="3"/>
  <c r="BD117" i="3"/>
  <c r="X117" i="3"/>
  <c r="AS117" i="3"/>
  <c r="BC117" i="3"/>
  <c r="W117" i="3"/>
  <c r="AR117" i="3"/>
  <c r="BB117" i="3"/>
  <c r="V117" i="3"/>
  <c r="AQ117" i="3"/>
  <c r="BA117" i="3"/>
  <c r="U117" i="3"/>
  <c r="AP117" i="3"/>
  <c r="AZ117" i="3"/>
  <c r="T117" i="3"/>
  <c r="AO117" i="3"/>
  <c r="AY117" i="3"/>
  <c r="S117" i="3"/>
  <c r="AN117" i="3"/>
  <c r="AX117" i="3"/>
  <c r="R117" i="3"/>
  <c r="AM117" i="3"/>
  <c r="AW117" i="3"/>
  <c r="Q117" i="3"/>
  <c r="AL117" i="3"/>
  <c r="AV117" i="3"/>
  <c r="P117" i="3"/>
  <c r="AK117" i="3"/>
  <c r="AU117" i="3"/>
  <c r="Y116" i="3"/>
  <c r="AT116" i="3"/>
  <c r="BD116" i="3"/>
  <c r="X116" i="3"/>
  <c r="AS116" i="3"/>
  <c r="BC116" i="3"/>
  <c r="W116" i="3"/>
  <c r="AR116" i="3"/>
  <c r="BB116" i="3"/>
  <c r="V116" i="3"/>
  <c r="AQ116" i="3"/>
  <c r="BA116" i="3"/>
  <c r="U116" i="3"/>
  <c r="AP116" i="3"/>
  <c r="AZ116" i="3"/>
  <c r="T116" i="3"/>
  <c r="AO116" i="3"/>
  <c r="AY116" i="3"/>
  <c r="S116" i="3"/>
  <c r="AN116" i="3"/>
  <c r="AX116" i="3"/>
  <c r="R116" i="3"/>
  <c r="AM116" i="3"/>
  <c r="AW116" i="3"/>
  <c r="Q116" i="3"/>
  <c r="AL116" i="3"/>
  <c r="AV116" i="3"/>
  <c r="P116" i="3"/>
  <c r="AK116" i="3"/>
  <c r="AU116" i="3"/>
  <c r="Y115" i="3"/>
  <c r="AT115" i="3"/>
  <c r="BD115" i="3"/>
  <c r="X115" i="3"/>
  <c r="AS115" i="3"/>
  <c r="BC115" i="3"/>
  <c r="W115" i="3"/>
  <c r="AR115" i="3"/>
  <c r="BB115" i="3"/>
  <c r="V115" i="3"/>
  <c r="AQ115" i="3"/>
  <c r="BA115" i="3"/>
  <c r="U115" i="3"/>
  <c r="AP115" i="3"/>
  <c r="AZ115" i="3"/>
  <c r="T115" i="3"/>
  <c r="AO115" i="3"/>
  <c r="AY115" i="3"/>
  <c r="S115" i="3"/>
  <c r="AN115" i="3"/>
  <c r="AX115" i="3"/>
  <c r="R115" i="3"/>
  <c r="AM115" i="3"/>
  <c r="AW115" i="3"/>
  <c r="Q115" i="3"/>
  <c r="AL115" i="3"/>
  <c r="AV115" i="3"/>
  <c r="P115" i="3"/>
  <c r="AK115" i="3"/>
  <c r="AU115" i="3"/>
  <c r="Y114" i="3"/>
  <c r="AT114" i="3"/>
  <c r="BD114" i="3"/>
  <c r="X114" i="3"/>
  <c r="AS114" i="3"/>
  <c r="BC114" i="3"/>
  <c r="W114" i="3"/>
  <c r="AR114" i="3"/>
  <c r="BB114" i="3"/>
  <c r="V114" i="3"/>
  <c r="AQ114" i="3"/>
  <c r="BA114" i="3"/>
  <c r="U114" i="3"/>
  <c r="AP114" i="3"/>
  <c r="AZ114" i="3"/>
  <c r="T114" i="3"/>
  <c r="AO114" i="3"/>
  <c r="AY114" i="3"/>
  <c r="S114" i="3"/>
  <c r="AN114" i="3"/>
  <c r="AX114" i="3"/>
  <c r="R114" i="3"/>
  <c r="AM114" i="3"/>
  <c r="AW114" i="3"/>
  <c r="Q114" i="3"/>
  <c r="AL114" i="3"/>
  <c r="AV114" i="3"/>
  <c r="P114" i="3"/>
  <c r="AK114" i="3"/>
  <c r="AU114" i="3"/>
  <c r="Y113" i="3"/>
  <c r="AT113" i="3"/>
  <c r="BD113" i="3"/>
  <c r="X113" i="3"/>
  <c r="AS113" i="3"/>
  <c r="BC113" i="3"/>
  <c r="W113" i="3"/>
  <c r="AR113" i="3"/>
  <c r="BB113" i="3"/>
  <c r="V113" i="3"/>
  <c r="AQ113" i="3"/>
  <c r="BA113" i="3"/>
  <c r="U113" i="3"/>
  <c r="AP113" i="3"/>
  <c r="AZ113" i="3"/>
  <c r="T113" i="3"/>
  <c r="AO113" i="3"/>
  <c r="AY113" i="3"/>
  <c r="S113" i="3"/>
  <c r="AN113" i="3"/>
  <c r="AX113" i="3"/>
  <c r="R113" i="3"/>
  <c r="AM113" i="3"/>
  <c r="AW113" i="3"/>
  <c r="Q113" i="3"/>
  <c r="AL113" i="3"/>
  <c r="AV113" i="3"/>
  <c r="P113" i="3"/>
  <c r="AK113" i="3"/>
  <c r="AU113" i="3"/>
  <c r="Y112" i="3"/>
  <c r="AT112" i="3"/>
  <c r="BD112" i="3"/>
  <c r="X112" i="3"/>
  <c r="AS112" i="3"/>
  <c r="BC112" i="3"/>
  <c r="W112" i="3"/>
  <c r="AR112" i="3"/>
  <c r="BB112" i="3"/>
  <c r="V112" i="3"/>
  <c r="AQ112" i="3"/>
  <c r="BA112" i="3"/>
  <c r="U112" i="3"/>
  <c r="AP112" i="3"/>
  <c r="AZ112" i="3"/>
  <c r="T112" i="3"/>
  <c r="AO112" i="3"/>
  <c r="AY112" i="3"/>
  <c r="S112" i="3"/>
  <c r="AN112" i="3"/>
  <c r="AX112" i="3"/>
  <c r="R112" i="3"/>
  <c r="AM112" i="3"/>
  <c r="AW112" i="3"/>
  <c r="Q112" i="3"/>
  <c r="AL112" i="3"/>
  <c r="AV112" i="3"/>
  <c r="P112" i="3"/>
  <c r="AK112" i="3"/>
  <c r="AU112" i="3"/>
  <c r="Y111" i="3"/>
  <c r="AT111" i="3"/>
  <c r="BD111" i="3"/>
  <c r="X111" i="3"/>
  <c r="AS111" i="3"/>
  <c r="BC111" i="3"/>
  <c r="W111" i="3"/>
  <c r="AR111" i="3"/>
  <c r="BB111" i="3"/>
  <c r="V111" i="3"/>
  <c r="AQ111" i="3"/>
  <c r="BA111" i="3"/>
  <c r="U111" i="3"/>
  <c r="AP111" i="3"/>
  <c r="AZ111" i="3"/>
  <c r="T111" i="3"/>
  <c r="AO111" i="3"/>
  <c r="AY111" i="3"/>
  <c r="S111" i="3"/>
  <c r="AN111" i="3"/>
  <c r="AX111" i="3"/>
  <c r="R111" i="3"/>
  <c r="AM111" i="3"/>
  <c r="AW111" i="3"/>
  <c r="Q111" i="3"/>
  <c r="AL111" i="3"/>
  <c r="AV111" i="3"/>
  <c r="P111" i="3"/>
  <c r="AK111" i="3"/>
  <c r="AU111" i="3"/>
  <c r="Y110" i="3"/>
  <c r="AT110" i="3"/>
  <c r="BD110" i="3"/>
  <c r="X110" i="3"/>
  <c r="AS110" i="3"/>
  <c r="BC110" i="3"/>
  <c r="W110" i="3"/>
  <c r="AR110" i="3"/>
  <c r="BB110" i="3"/>
  <c r="V110" i="3"/>
  <c r="AQ110" i="3"/>
  <c r="BA110" i="3"/>
  <c r="U110" i="3"/>
  <c r="AP110" i="3"/>
  <c r="AZ110" i="3"/>
  <c r="T110" i="3"/>
  <c r="AO110" i="3"/>
  <c r="AY110" i="3"/>
  <c r="S110" i="3"/>
  <c r="AN110" i="3"/>
  <c r="AX110" i="3"/>
  <c r="R110" i="3"/>
  <c r="AM110" i="3"/>
  <c r="AW110" i="3"/>
  <c r="Q110" i="3"/>
  <c r="AL110" i="3"/>
  <c r="AV110" i="3"/>
  <c r="P110" i="3"/>
  <c r="AK110" i="3"/>
  <c r="AU110" i="3"/>
  <c r="Y109" i="3"/>
  <c r="AT109" i="3"/>
  <c r="BD109" i="3"/>
  <c r="X109" i="3"/>
  <c r="AS109" i="3"/>
  <c r="BC109" i="3"/>
  <c r="W109" i="3"/>
  <c r="AR109" i="3"/>
  <c r="BB109" i="3"/>
  <c r="V109" i="3"/>
  <c r="AQ109" i="3"/>
  <c r="BA109" i="3"/>
  <c r="U109" i="3"/>
  <c r="AP109" i="3"/>
  <c r="AZ109" i="3"/>
  <c r="T109" i="3"/>
  <c r="AO109" i="3"/>
  <c r="AY109" i="3"/>
  <c r="S109" i="3"/>
  <c r="AN109" i="3"/>
  <c r="AX109" i="3"/>
  <c r="R109" i="3"/>
  <c r="AM109" i="3"/>
  <c r="AW109" i="3"/>
  <c r="Q109" i="3"/>
  <c r="AL109" i="3"/>
  <c r="AV109" i="3"/>
  <c r="P109" i="3"/>
  <c r="AK109" i="3"/>
  <c r="AU109" i="3"/>
  <c r="Y108" i="3"/>
  <c r="AT108" i="3"/>
  <c r="BD108" i="3"/>
  <c r="X108" i="3"/>
  <c r="AS108" i="3"/>
  <c r="BC108" i="3"/>
  <c r="W108" i="3"/>
  <c r="AR108" i="3"/>
  <c r="BB108" i="3"/>
  <c r="V108" i="3"/>
  <c r="AQ108" i="3"/>
  <c r="BA108" i="3"/>
  <c r="U108" i="3"/>
  <c r="AP108" i="3"/>
  <c r="AZ108" i="3"/>
  <c r="T108" i="3"/>
  <c r="AO108" i="3"/>
  <c r="AY108" i="3"/>
  <c r="S108" i="3"/>
  <c r="AN108" i="3"/>
  <c r="AX108" i="3"/>
  <c r="R108" i="3"/>
  <c r="AM108" i="3"/>
  <c r="AW108" i="3"/>
  <c r="Q108" i="3"/>
  <c r="AL108" i="3"/>
  <c r="AV108" i="3"/>
  <c r="P108" i="3"/>
  <c r="AK108" i="3"/>
  <c r="AU108" i="3"/>
  <c r="Y107" i="3"/>
  <c r="AT107" i="3"/>
  <c r="BD107" i="3"/>
  <c r="X107" i="3"/>
  <c r="AS107" i="3"/>
  <c r="BC107" i="3"/>
  <c r="W107" i="3"/>
  <c r="AR107" i="3"/>
  <c r="BB107" i="3"/>
  <c r="V107" i="3"/>
  <c r="AQ107" i="3"/>
  <c r="BA107" i="3"/>
  <c r="U107" i="3"/>
  <c r="AP107" i="3"/>
  <c r="AZ107" i="3"/>
  <c r="T107" i="3"/>
  <c r="AO107" i="3"/>
  <c r="AY107" i="3"/>
  <c r="S107" i="3"/>
  <c r="AN107" i="3"/>
  <c r="AX107" i="3"/>
  <c r="R107" i="3"/>
  <c r="AM107" i="3"/>
  <c r="AW107" i="3"/>
  <c r="Q107" i="3"/>
  <c r="AL107" i="3"/>
  <c r="AV107" i="3"/>
  <c r="P107" i="3"/>
  <c r="AK107" i="3"/>
  <c r="AU107" i="3"/>
  <c r="Y106" i="3"/>
  <c r="AT106" i="3"/>
  <c r="BD106" i="3"/>
  <c r="X106" i="3"/>
  <c r="AS106" i="3"/>
  <c r="BC106" i="3"/>
  <c r="W106" i="3"/>
  <c r="AR106" i="3"/>
  <c r="BB106" i="3"/>
  <c r="V106" i="3"/>
  <c r="AQ106" i="3"/>
  <c r="BA106" i="3"/>
  <c r="U106" i="3"/>
  <c r="AP106" i="3"/>
  <c r="AZ106" i="3"/>
  <c r="T106" i="3"/>
  <c r="AO106" i="3"/>
  <c r="AY106" i="3"/>
  <c r="S106" i="3"/>
  <c r="AN106" i="3"/>
  <c r="AX106" i="3"/>
  <c r="R106" i="3"/>
  <c r="AM106" i="3"/>
  <c r="AW106" i="3"/>
  <c r="Q106" i="3"/>
  <c r="AL106" i="3"/>
  <c r="AV106" i="3"/>
  <c r="P106" i="3"/>
  <c r="AK106" i="3"/>
  <c r="AU106" i="3"/>
  <c r="Y105" i="3"/>
  <c r="AT105" i="3"/>
  <c r="BD105" i="3"/>
  <c r="X105" i="3"/>
  <c r="AS105" i="3"/>
  <c r="BC105" i="3"/>
  <c r="W105" i="3"/>
  <c r="AR105" i="3"/>
  <c r="BB105" i="3"/>
  <c r="V105" i="3"/>
  <c r="AQ105" i="3"/>
  <c r="BA105" i="3"/>
  <c r="U105" i="3"/>
  <c r="AP105" i="3"/>
  <c r="AZ105" i="3"/>
  <c r="T105" i="3"/>
  <c r="AO105" i="3"/>
  <c r="AY105" i="3"/>
  <c r="S105" i="3"/>
  <c r="AN105" i="3"/>
  <c r="AX105" i="3"/>
  <c r="R105" i="3"/>
  <c r="AM105" i="3"/>
  <c r="AW105" i="3"/>
  <c r="Q105" i="3"/>
  <c r="AL105" i="3"/>
  <c r="AV105" i="3"/>
  <c r="P105" i="3"/>
  <c r="AK105" i="3"/>
  <c r="AU105" i="3"/>
  <c r="Y104" i="3"/>
  <c r="AT104" i="3"/>
  <c r="BD104" i="3"/>
  <c r="X104" i="3"/>
  <c r="AS104" i="3"/>
  <c r="BC104" i="3"/>
  <c r="W104" i="3"/>
  <c r="AR104" i="3"/>
  <c r="BB104" i="3"/>
  <c r="V104" i="3"/>
  <c r="AQ104" i="3"/>
  <c r="BA104" i="3"/>
  <c r="U104" i="3"/>
  <c r="AP104" i="3"/>
  <c r="AZ104" i="3"/>
  <c r="T104" i="3"/>
  <c r="AO104" i="3"/>
  <c r="AY104" i="3"/>
  <c r="S104" i="3"/>
  <c r="AN104" i="3"/>
  <c r="AX104" i="3"/>
  <c r="R104" i="3"/>
  <c r="AM104" i="3"/>
  <c r="AW104" i="3"/>
  <c r="Q104" i="3"/>
  <c r="AL104" i="3"/>
  <c r="AV104" i="3"/>
  <c r="P104" i="3"/>
  <c r="AK104" i="3"/>
  <c r="AU104" i="3"/>
  <c r="Y103" i="3"/>
  <c r="AT103" i="3"/>
  <c r="BD103" i="3"/>
  <c r="X103" i="3"/>
  <c r="AS103" i="3"/>
  <c r="BC103" i="3"/>
  <c r="W103" i="3"/>
  <c r="AR103" i="3"/>
  <c r="BB103" i="3"/>
  <c r="V103" i="3"/>
  <c r="AQ103" i="3"/>
  <c r="BA103" i="3"/>
  <c r="U103" i="3"/>
  <c r="AP103" i="3"/>
  <c r="AZ103" i="3"/>
  <c r="T103" i="3"/>
  <c r="AO103" i="3"/>
  <c r="AY103" i="3"/>
  <c r="S103" i="3"/>
  <c r="AN103" i="3"/>
  <c r="AX103" i="3"/>
  <c r="R103" i="3"/>
  <c r="AM103" i="3"/>
  <c r="AW103" i="3"/>
  <c r="Q103" i="3"/>
  <c r="AL103" i="3"/>
  <c r="AV103" i="3"/>
  <c r="P103" i="3"/>
  <c r="AK103" i="3"/>
  <c r="AU103" i="3"/>
  <c r="Y102" i="3"/>
  <c r="AT102" i="3"/>
  <c r="BD102" i="3"/>
  <c r="X102" i="3"/>
  <c r="AS102" i="3"/>
  <c r="BC102" i="3"/>
  <c r="W102" i="3"/>
  <c r="AR102" i="3"/>
  <c r="BB102" i="3"/>
  <c r="V102" i="3"/>
  <c r="AQ102" i="3"/>
  <c r="BA102" i="3"/>
  <c r="U102" i="3"/>
  <c r="AP102" i="3"/>
  <c r="AZ102" i="3"/>
  <c r="T102" i="3"/>
  <c r="AO102" i="3"/>
  <c r="AY102" i="3"/>
  <c r="S102" i="3"/>
  <c r="AN102" i="3"/>
  <c r="AX102" i="3"/>
  <c r="R102" i="3"/>
  <c r="AM102" i="3"/>
  <c r="AW102" i="3"/>
  <c r="Q102" i="3"/>
  <c r="AL102" i="3"/>
  <c r="AV102" i="3"/>
  <c r="P102" i="3"/>
  <c r="AK102" i="3"/>
  <c r="AU102" i="3"/>
  <c r="Y101" i="3"/>
  <c r="AT101" i="3"/>
  <c r="BD101" i="3"/>
  <c r="X101" i="3"/>
  <c r="AS101" i="3"/>
  <c r="BC101" i="3"/>
  <c r="W101" i="3"/>
  <c r="AR101" i="3"/>
  <c r="BB101" i="3"/>
  <c r="V101" i="3"/>
  <c r="AQ101" i="3"/>
  <c r="BA101" i="3"/>
  <c r="U101" i="3"/>
  <c r="AP101" i="3"/>
  <c r="AZ101" i="3"/>
  <c r="T101" i="3"/>
  <c r="AO101" i="3"/>
  <c r="AY101" i="3"/>
  <c r="S101" i="3"/>
  <c r="AN101" i="3"/>
  <c r="AX101" i="3"/>
  <c r="R101" i="3"/>
  <c r="AM101" i="3"/>
  <c r="AW101" i="3"/>
  <c r="Q101" i="3"/>
  <c r="AL101" i="3"/>
  <c r="AV101" i="3"/>
  <c r="P101" i="3"/>
  <c r="AK101" i="3"/>
  <c r="AU101" i="3"/>
  <c r="Y100" i="3"/>
  <c r="AT100" i="3"/>
  <c r="BD100" i="3"/>
  <c r="X100" i="3"/>
  <c r="AS100" i="3"/>
  <c r="BC100" i="3"/>
  <c r="W100" i="3"/>
  <c r="AR100" i="3"/>
  <c r="BB100" i="3"/>
  <c r="V100" i="3"/>
  <c r="AQ100" i="3"/>
  <c r="BA100" i="3"/>
  <c r="U100" i="3"/>
  <c r="AP100" i="3"/>
  <c r="AZ100" i="3"/>
  <c r="T100" i="3"/>
  <c r="AO100" i="3"/>
  <c r="AY100" i="3"/>
  <c r="S100" i="3"/>
  <c r="AN100" i="3"/>
  <c r="AX100" i="3"/>
  <c r="R100" i="3"/>
  <c r="AM100" i="3"/>
  <c r="AW100" i="3"/>
  <c r="Q100" i="3"/>
  <c r="AL100" i="3"/>
  <c r="AV100" i="3"/>
  <c r="P100" i="3"/>
  <c r="AK100" i="3"/>
  <c r="AU100" i="3"/>
  <c r="Y99" i="3"/>
  <c r="AT99" i="3"/>
  <c r="BD99" i="3"/>
  <c r="X99" i="3"/>
  <c r="AS99" i="3"/>
  <c r="BC99" i="3"/>
  <c r="W99" i="3"/>
  <c r="AR99" i="3"/>
  <c r="BB99" i="3"/>
  <c r="V99" i="3"/>
  <c r="AQ99" i="3"/>
  <c r="BA99" i="3"/>
  <c r="U99" i="3"/>
  <c r="AP99" i="3"/>
  <c r="AZ99" i="3"/>
  <c r="T99" i="3"/>
  <c r="AO99" i="3"/>
  <c r="AY99" i="3"/>
  <c r="S99" i="3"/>
  <c r="AN99" i="3"/>
  <c r="AX99" i="3"/>
  <c r="R99" i="3"/>
  <c r="AM99" i="3"/>
  <c r="AW99" i="3"/>
  <c r="Q99" i="3"/>
  <c r="AL99" i="3"/>
  <c r="AV99" i="3"/>
  <c r="P99" i="3"/>
  <c r="AK99" i="3"/>
  <c r="AU99" i="3"/>
  <c r="Y98" i="3"/>
  <c r="AT98" i="3"/>
  <c r="BD98" i="3"/>
  <c r="X98" i="3"/>
  <c r="AS98" i="3"/>
  <c r="BC98" i="3"/>
  <c r="W98" i="3"/>
  <c r="AR98" i="3"/>
  <c r="BB98" i="3"/>
  <c r="V98" i="3"/>
  <c r="AQ98" i="3"/>
  <c r="BA98" i="3"/>
  <c r="U98" i="3"/>
  <c r="AP98" i="3"/>
  <c r="AZ98" i="3"/>
  <c r="T98" i="3"/>
  <c r="AO98" i="3"/>
  <c r="AY98" i="3"/>
  <c r="S98" i="3"/>
  <c r="AN98" i="3"/>
  <c r="AX98" i="3"/>
  <c r="R98" i="3"/>
  <c r="AM98" i="3"/>
  <c r="AW98" i="3"/>
  <c r="Q98" i="3"/>
  <c r="AL98" i="3"/>
  <c r="AV98" i="3"/>
  <c r="P98" i="3"/>
  <c r="AK98" i="3"/>
  <c r="AU98" i="3"/>
  <c r="Y97" i="3"/>
  <c r="AT97" i="3"/>
  <c r="BD97" i="3"/>
  <c r="X97" i="3"/>
  <c r="AS97" i="3"/>
  <c r="BC97" i="3"/>
  <c r="W97" i="3"/>
  <c r="AR97" i="3"/>
  <c r="BB97" i="3"/>
  <c r="V97" i="3"/>
  <c r="AQ97" i="3"/>
  <c r="BA97" i="3"/>
  <c r="U97" i="3"/>
  <c r="AP97" i="3"/>
  <c r="AZ97" i="3"/>
  <c r="T97" i="3"/>
  <c r="AO97" i="3"/>
  <c r="AY97" i="3"/>
  <c r="S97" i="3"/>
  <c r="AN97" i="3"/>
  <c r="AX97" i="3"/>
  <c r="R97" i="3"/>
  <c r="AM97" i="3"/>
  <c r="AW97" i="3"/>
  <c r="Q97" i="3"/>
  <c r="AL97" i="3"/>
  <c r="AV97" i="3"/>
  <c r="P97" i="3"/>
  <c r="AK97" i="3"/>
  <c r="AU97" i="3"/>
  <c r="Y96" i="3"/>
  <c r="AT96" i="3"/>
  <c r="BD96" i="3"/>
  <c r="X96" i="3"/>
  <c r="AS96" i="3"/>
  <c r="BC96" i="3"/>
  <c r="W96" i="3"/>
  <c r="AR96" i="3"/>
  <c r="BB96" i="3"/>
  <c r="V96" i="3"/>
  <c r="AQ96" i="3"/>
  <c r="BA96" i="3"/>
  <c r="U96" i="3"/>
  <c r="AP96" i="3"/>
  <c r="AZ96" i="3"/>
  <c r="T96" i="3"/>
  <c r="AO96" i="3"/>
  <c r="AY96" i="3"/>
  <c r="S96" i="3"/>
  <c r="AN96" i="3"/>
  <c r="AX96" i="3"/>
  <c r="R96" i="3"/>
  <c r="AM96" i="3"/>
  <c r="AW96" i="3"/>
  <c r="Q96" i="3"/>
  <c r="AL96" i="3"/>
  <c r="AV96" i="3"/>
  <c r="P96" i="3"/>
  <c r="AK96" i="3"/>
  <c r="AU96" i="3"/>
  <c r="Y95" i="3"/>
  <c r="AT95" i="3"/>
  <c r="BD95" i="3"/>
  <c r="X95" i="3"/>
  <c r="AS95" i="3"/>
  <c r="BC95" i="3"/>
  <c r="W95" i="3"/>
  <c r="AR95" i="3"/>
  <c r="BB95" i="3"/>
  <c r="V95" i="3"/>
  <c r="AQ95" i="3"/>
  <c r="BA95" i="3"/>
  <c r="U95" i="3"/>
  <c r="AP95" i="3"/>
  <c r="AZ95" i="3"/>
  <c r="T95" i="3"/>
  <c r="AO95" i="3"/>
  <c r="AY95" i="3"/>
  <c r="S95" i="3"/>
  <c r="AN95" i="3"/>
  <c r="AX95" i="3"/>
  <c r="R95" i="3"/>
  <c r="AM95" i="3"/>
  <c r="AW95" i="3"/>
  <c r="Q95" i="3"/>
  <c r="AL95" i="3"/>
  <c r="AV95" i="3"/>
  <c r="P95" i="3"/>
  <c r="AK95" i="3"/>
  <c r="AU95" i="3"/>
  <c r="Y94" i="3"/>
  <c r="AT94" i="3"/>
  <c r="BD94" i="3"/>
  <c r="X94" i="3"/>
  <c r="AS94" i="3"/>
  <c r="BC94" i="3"/>
  <c r="W94" i="3"/>
  <c r="AR94" i="3"/>
  <c r="BB94" i="3"/>
  <c r="V94" i="3"/>
  <c r="AQ94" i="3"/>
  <c r="BA94" i="3"/>
  <c r="U94" i="3"/>
  <c r="AP94" i="3"/>
  <c r="AZ94" i="3"/>
  <c r="T94" i="3"/>
  <c r="AO94" i="3"/>
  <c r="AY94" i="3"/>
  <c r="S94" i="3"/>
  <c r="AN94" i="3"/>
  <c r="AX94" i="3"/>
  <c r="R94" i="3"/>
  <c r="AM94" i="3"/>
  <c r="AW94" i="3"/>
  <c r="Q94" i="3"/>
  <c r="AL94" i="3"/>
  <c r="AV94" i="3"/>
  <c r="P94" i="3"/>
  <c r="AK94" i="3"/>
  <c r="AU94" i="3"/>
  <c r="Y93" i="3"/>
  <c r="AT93" i="3"/>
  <c r="BD93" i="3"/>
  <c r="X93" i="3"/>
  <c r="AS93" i="3"/>
  <c r="BC93" i="3"/>
  <c r="W93" i="3"/>
  <c r="AR93" i="3"/>
  <c r="BB93" i="3"/>
  <c r="V93" i="3"/>
  <c r="AQ93" i="3"/>
  <c r="BA93" i="3"/>
  <c r="U93" i="3"/>
  <c r="AP93" i="3"/>
  <c r="AZ93" i="3"/>
  <c r="T93" i="3"/>
  <c r="AO93" i="3"/>
  <c r="AY93" i="3"/>
  <c r="S93" i="3"/>
  <c r="AN93" i="3"/>
  <c r="AX93" i="3"/>
  <c r="R93" i="3"/>
  <c r="AM93" i="3"/>
  <c r="AW93" i="3"/>
  <c r="Q93" i="3"/>
  <c r="AL93" i="3"/>
  <c r="AV93" i="3"/>
  <c r="P93" i="3"/>
  <c r="AK93" i="3"/>
  <c r="AU93" i="3"/>
  <c r="Y92" i="3"/>
  <c r="AT92" i="3"/>
  <c r="BD92" i="3"/>
  <c r="X92" i="3"/>
  <c r="AS92" i="3"/>
  <c r="BC92" i="3"/>
  <c r="W92" i="3"/>
  <c r="AR92" i="3"/>
  <c r="BB92" i="3"/>
  <c r="V92" i="3"/>
  <c r="AQ92" i="3"/>
  <c r="BA92" i="3"/>
  <c r="U92" i="3"/>
  <c r="AP92" i="3"/>
  <c r="AZ92" i="3"/>
  <c r="T92" i="3"/>
  <c r="AO92" i="3"/>
  <c r="AY92" i="3"/>
  <c r="S92" i="3"/>
  <c r="AN92" i="3"/>
  <c r="AX92" i="3"/>
  <c r="R92" i="3"/>
  <c r="AM92" i="3"/>
  <c r="AW92" i="3"/>
  <c r="Q92" i="3"/>
  <c r="AL92" i="3"/>
  <c r="AV92" i="3"/>
  <c r="P92" i="3"/>
  <c r="AK92" i="3"/>
  <c r="AU92" i="3"/>
  <c r="Y91" i="3"/>
  <c r="AT91" i="3"/>
  <c r="BD91" i="3"/>
  <c r="X91" i="3"/>
  <c r="AS91" i="3"/>
  <c r="BC91" i="3"/>
  <c r="W91" i="3"/>
  <c r="AR91" i="3"/>
  <c r="BB91" i="3"/>
  <c r="V91" i="3"/>
  <c r="AQ91" i="3"/>
  <c r="BA91" i="3"/>
  <c r="U91" i="3"/>
  <c r="AP91" i="3"/>
  <c r="AZ91" i="3"/>
  <c r="T91" i="3"/>
  <c r="AO91" i="3"/>
  <c r="AY91" i="3"/>
  <c r="S91" i="3"/>
  <c r="AN91" i="3"/>
  <c r="AX91" i="3"/>
  <c r="R91" i="3"/>
  <c r="AM91" i="3"/>
  <c r="AW91" i="3"/>
  <c r="Q91" i="3"/>
  <c r="AL91" i="3"/>
  <c r="AV91" i="3"/>
  <c r="P91" i="3"/>
  <c r="AK91" i="3"/>
  <c r="AU91" i="3"/>
  <c r="Y90" i="3"/>
  <c r="AT90" i="3"/>
  <c r="BD90" i="3"/>
  <c r="X90" i="3"/>
  <c r="AS90" i="3"/>
  <c r="BC90" i="3"/>
  <c r="W90" i="3"/>
  <c r="AR90" i="3"/>
  <c r="BB90" i="3"/>
  <c r="V90" i="3"/>
  <c r="AQ90" i="3"/>
  <c r="BA90" i="3"/>
  <c r="U90" i="3"/>
  <c r="AP90" i="3"/>
  <c r="AZ90" i="3"/>
  <c r="T90" i="3"/>
  <c r="AO90" i="3"/>
  <c r="AY90" i="3"/>
  <c r="S90" i="3"/>
  <c r="AN90" i="3"/>
  <c r="AX90" i="3"/>
  <c r="R90" i="3"/>
  <c r="AM90" i="3"/>
  <c r="AW90" i="3"/>
  <c r="Q90" i="3"/>
  <c r="AL90" i="3"/>
  <c r="AV90" i="3"/>
  <c r="P90" i="3"/>
  <c r="AK90" i="3"/>
  <c r="AU90" i="3"/>
  <c r="Y89" i="3"/>
  <c r="AT89" i="3"/>
  <c r="BD89" i="3"/>
  <c r="X89" i="3"/>
  <c r="AS89" i="3"/>
  <c r="BC89" i="3"/>
  <c r="W89" i="3"/>
  <c r="AR89" i="3"/>
  <c r="BB89" i="3"/>
  <c r="V89" i="3"/>
  <c r="AQ89" i="3"/>
  <c r="BA89" i="3"/>
  <c r="U89" i="3"/>
  <c r="AP89" i="3"/>
  <c r="AZ89" i="3"/>
  <c r="T89" i="3"/>
  <c r="AO89" i="3"/>
  <c r="AY89" i="3"/>
  <c r="S89" i="3"/>
  <c r="AN89" i="3"/>
  <c r="AX89" i="3"/>
  <c r="R89" i="3"/>
  <c r="AM89" i="3"/>
  <c r="AW89" i="3"/>
  <c r="Q89" i="3"/>
  <c r="AL89" i="3"/>
  <c r="AV89" i="3"/>
  <c r="P89" i="3"/>
  <c r="AK89" i="3"/>
  <c r="AU89" i="3"/>
  <c r="Y88" i="3"/>
  <c r="AT88" i="3"/>
  <c r="BD88" i="3"/>
  <c r="X88" i="3"/>
  <c r="AS88" i="3"/>
  <c r="BC88" i="3"/>
  <c r="W88" i="3"/>
  <c r="AR88" i="3"/>
  <c r="BB88" i="3"/>
  <c r="V88" i="3"/>
  <c r="AQ88" i="3"/>
  <c r="BA88" i="3"/>
  <c r="U88" i="3"/>
  <c r="AP88" i="3"/>
  <c r="AZ88" i="3"/>
  <c r="T88" i="3"/>
  <c r="AO88" i="3"/>
  <c r="AY88" i="3"/>
  <c r="S88" i="3"/>
  <c r="AN88" i="3"/>
  <c r="AX88" i="3"/>
  <c r="R88" i="3"/>
  <c r="AM88" i="3"/>
  <c r="AW88" i="3"/>
  <c r="Q88" i="3"/>
  <c r="AL88" i="3"/>
  <c r="AV88" i="3"/>
  <c r="P88" i="3"/>
  <c r="AK88" i="3"/>
  <c r="AU88" i="3"/>
  <c r="Y87" i="3"/>
  <c r="AT87" i="3"/>
  <c r="BD87" i="3"/>
  <c r="X87" i="3"/>
  <c r="AS87" i="3"/>
  <c r="BC87" i="3"/>
  <c r="W87" i="3"/>
  <c r="AR87" i="3"/>
  <c r="BB87" i="3"/>
  <c r="V87" i="3"/>
  <c r="AQ87" i="3"/>
  <c r="BA87" i="3"/>
  <c r="U87" i="3"/>
  <c r="AP87" i="3"/>
  <c r="AZ87" i="3"/>
  <c r="T87" i="3"/>
  <c r="AO87" i="3"/>
  <c r="AY87" i="3"/>
  <c r="S87" i="3"/>
  <c r="AN87" i="3"/>
  <c r="AX87" i="3"/>
  <c r="R87" i="3"/>
  <c r="AM87" i="3"/>
  <c r="AW87" i="3"/>
  <c r="Q87" i="3"/>
  <c r="AL87" i="3"/>
  <c r="AV87" i="3"/>
  <c r="P87" i="3"/>
  <c r="AK87" i="3"/>
  <c r="AU87" i="3"/>
  <c r="Y86" i="3"/>
  <c r="AT86" i="3"/>
  <c r="BD86" i="3"/>
  <c r="X86" i="3"/>
  <c r="AS86" i="3"/>
  <c r="BC86" i="3"/>
  <c r="W86" i="3"/>
  <c r="AR86" i="3"/>
  <c r="BB86" i="3"/>
  <c r="V86" i="3"/>
  <c r="AQ86" i="3"/>
  <c r="BA86" i="3"/>
  <c r="U86" i="3"/>
  <c r="AP86" i="3"/>
  <c r="AZ86" i="3"/>
  <c r="T86" i="3"/>
  <c r="AO86" i="3"/>
  <c r="AY86" i="3"/>
  <c r="S86" i="3"/>
  <c r="AN86" i="3"/>
  <c r="AX86" i="3"/>
  <c r="R86" i="3"/>
  <c r="AM86" i="3"/>
  <c r="AW86" i="3"/>
  <c r="Q86" i="3"/>
  <c r="AL86" i="3"/>
  <c r="AV86" i="3"/>
  <c r="P86" i="3"/>
  <c r="AK86" i="3"/>
  <c r="AU86" i="3"/>
  <c r="Y85" i="3"/>
  <c r="AT85" i="3"/>
  <c r="BD85" i="3"/>
  <c r="X85" i="3"/>
  <c r="AS85" i="3"/>
  <c r="BC85" i="3"/>
  <c r="W85" i="3"/>
  <c r="AR85" i="3"/>
  <c r="BB85" i="3"/>
  <c r="V85" i="3"/>
  <c r="AQ85" i="3"/>
  <c r="BA85" i="3"/>
  <c r="U85" i="3"/>
  <c r="AP85" i="3"/>
  <c r="AZ85" i="3"/>
  <c r="T85" i="3"/>
  <c r="AO85" i="3"/>
  <c r="AY85" i="3"/>
  <c r="S85" i="3"/>
  <c r="AN85" i="3"/>
  <c r="AX85" i="3"/>
  <c r="R85" i="3"/>
  <c r="AM85" i="3"/>
  <c r="AW85" i="3"/>
  <c r="Q85" i="3"/>
  <c r="AL85" i="3"/>
  <c r="AV85" i="3"/>
  <c r="P85" i="3"/>
  <c r="AK85" i="3"/>
  <c r="AU85" i="3"/>
  <c r="Y84" i="3"/>
  <c r="AT84" i="3"/>
  <c r="BD84" i="3"/>
  <c r="X84" i="3"/>
  <c r="AS84" i="3"/>
  <c r="BC84" i="3"/>
  <c r="W84" i="3"/>
  <c r="AR84" i="3"/>
  <c r="BB84" i="3"/>
  <c r="V84" i="3"/>
  <c r="AQ84" i="3"/>
  <c r="BA84" i="3"/>
  <c r="U84" i="3"/>
  <c r="AP84" i="3"/>
  <c r="AZ84" i="3"/>
  <c r="T84" i="3"/>
  <c r="AO84" i="3"/>
  <c r="AY84" i="3"/>
  <c r="S84" i="3"/>
  <c r="AN84" i="3"/>
  <c r="AX84" i="3"/>
  <c r="R84" i="3"/>
  <c r="AM84" i="3"/>
  <c r="AW84" i="3"/>
  <c r="Q84" i="3"/>
  <c r="AL84" i="3"/>
  <c r="AV84" i="3"/>
  <c r="P84" i="3"/>
  <c r="AK84" i="3"/>
  <c r="AU84" i="3"/>
  <c r="Y83" i="3"/>
  <c r="AT83" i="3"/>
  <c r="BD83" i="3"/>
  <c r="X83" i="3"/>
  <c r="AS83" i="3"/>
  <c r="BC83" i="3"/>
  <c r="W83" i="3"/>
  <c r="AR83" i="3"/>
  <c r="BB83" i="3"/>
  <c r="V83" i="3"/>
  <c r="AQ83" i="3"/>
  <c r="BA83" i="3"/>
  <c r="U83" i="3"/>
  <c r="AP83" i="3"/>
  <c r="AZ83" i="3"/>
  <c r="T83" i="3"/>
  <c r="AO83" i="3"/>
  <c r="AY83" i="3"/>
  <c r="S83" i="3"/>
  <c r="AN83" i="3"/>
  <c r="AX83" i="3"/>
  <c r="R83" i="3"/>
  <c r="AM83" i="3"/>
  <c r="AW83" i="3"/>
  <c r="Q83" i="3"/>
  <c r="AL83" i="3"/>
  <c r="AV83" i="3"/>
  <c r="P83" i="3"/>
  <c r="AK83" i="3"/>
  <c r="AU83" i="3"/>
  <c r="Y82" i="3"/>
  <c r="AT82" i="3"/>
  <c r="BD82" i="3"/>
  <c r="X82" i="3"/>
  <c r="AS82" i="3"/>
  <c r="BC82" i="3"/>
  <c r="W82" i="3"/>
  <c r="AR82" i="3"/>
  <c r="BB82" i="3"/>
  <c r="V82" i="3"/>
  <c r="AQ82" i="3"/>
  <c r="BA82" i="3"/>
  <c r="U82" i="3"/>
  <c r="AP82" i="3"/>
  <c r="AZ82" i="3"/>
  <c r="T82" i="3"/>
  <c r="AO82" i="3"/>
  <c r="AY82" i="3"/>
  <c r="S82" i="3"/>
  <c r="AN82" i="3"/>
  <c r="AX82" i="3"/>
  <c r="R82" i="3"/>
  <c r="AM82" i="3"/>
  <c r="AW82" i="3"/>
  <c r="Q82" i="3"/>
  <c r="AL82" i="3"/>
  <c r="AV82" i="3"/>
  <c r="P82" i="3"/>
  <c r="AK82" i="3"/>
  <c r="AU82" i="3"/>
  <c r="Y81" i="3"/>
  <c r="AT81" i="3"/>
  <c r="BD81" i="3"/>
  <c r="X81" i="3"/>
  <c r="AS81" i="3"/>
  <c r="BC81" i="3"/>
  <c r="W81" i="3"/>
  <c r="AR81" i="3"/>
  <c r="BB81" i="3"/>
  <c r="V81" i="3"/>
  <c r="AQ81" i="3"/>
  <c r="BA81" i="3"/>
  <c r="U81" i="3"/>
  <c r="AP81" i="3"/>
  <c r="AZ81" i="3"/>
  <c r="T81" i="3"/>
  <c r="AO81" i="3"/>
  <c r="AY81" i="3"/>
  <c r="S81" i="3"/>
  <c r="AN81" i="3"/>
  <c r="AX81" i="3"/>
  <c r="R81" i="3"/>
  <c r="AM81" i="3"/>
  <c r="AW81" i="3"/>
  <c r="Q81" i="3"/>
  <c r="AL81" i="3"/>
  <c r="AV81" i="3"/>
  <c r="P81" i="3"/>
  <c r="AK81" i="3"/>
  <c r="AU81" i="3"/>
  <c r="Y80" i="3"/>
  <c r="AT80" i="3"/>
  <c r="BD80" i="3"/>
  <c r="X80" i="3"/>
  <c r="AS80" i="3"/>
  <c r="BC80" i="3"/>
  <c r="W80" i="3"/>
  <c r="AR80" i="3"/>
  <c r="BB80" i="3"/>
  <c r="V80" i="3"/>
  <c r="AQ80" i="3"/>
  <c r="BA80" i="3"/>
  <c r="U80" i="3"/>
  <c r="AP80" i="3"/>
  <c r="AZ80" i="3"/>
  <c r="T80" i="3"/>
  <c r="AO80" i="3"/>
  <c r="AY80" i="3"/>
  <c r="S80" i="3"/>
  <c r="AN80" i="3"/>
  <c r="AX80" i="3"/>
  <c r="R80" i="3"/>
  <c r="AM80" i="3"/>
  <c r="AW80" i="3"/>
  <c r="Q80" i="3"/>
  <c r="AL80" i="3"/>
  <c r="AV80" i="3"/>
  <c r="P80" i="3"/>
  <c r="AK80" i="3"/>
  <c r="AU80" i="3"/>
  <c r="Y79" i="3"/>
  <c r="AT79" i="3"/>
  <c r="BD79" i="3"/>
  <c r="X79" i="3"/>
  <c r="AS79" i="3"/>
  <c r="BC79" i="3"/>
  <c r="W79" i="3"/>
  <c r="AR79" i="3"/>
  <c r="BB79" i="3"/>
  <c r="V79" i="3"/>
  <c r="AQ79" i="3"/>
  <c r="BA79" i="3"/>
  <c r="U79" i="3"/>
  <c r="AP79" i="3"/>
  <c r="AZ79" i="3"/>
  <c r="T79" i="3"/>
  <c r="AO79" i="3"/>
  <c r="AY79" i="3"/>
  <c r="S79" i="3"/>
  <c r="AN79" i="3"/>
  <c r="AX79" i="3"/>
  <c r="R79" i="3"/>
  <c r="AM79" i="3"/>
  <c r="AW79" i="3"/>
  <c r="Q79" i="3"/>
  <c r="AL79" i="3"/>
  <c r="AV79" i="3"/>
  <c r="P79" i="3"/>
  <c r="AK79" i="3"/>
  <c r="AU79" i="3"/>
  <c r="Y78" i="3"/>
  <c r="AT78" i="3"/>
  <c r="BD78" i="3"/>
  <c r="X78" i="3"/>
  <c r="AS78" i="3"/>
  <c r="BC78" i="3"/>
  <c r="W78" i="3"/>
  <c r="AR78" i="3"/>
  <c r="BB78" i="3"/>
  <c r="V78" i="3"/>
  <c r="AQ78" i="3"/>
  <c r="BA78" i="3"/>
  <c r="U78" i="3"/>
  <c r="AP78" i="3"/>
  <c r="AZ78" i="3"/>
  <c r="T78" i="3"/>
  <c r="AO78" i="3"/>
  <c r="AY78" i="3"/>
  <c r="S78" i="3"/>
  <c r="AN78" i="3"/>
  <c r="AX78" i="3"/>
  <c r="R78" i="3"/>
  <c r="AM78" i="3"/>
  <c r="AW78" i="3"/>
  <c r="Q78" i="3"/>
  <c r="AL78" i="3"/>
  <c r="AV78" i="3"/>
  <c r="P78" i="3"/>
  <c r="AK78" i="3"/>
  <c r="AU78" i="3"/>
  <c r="Y77" i="3"/>
  <c r="AT77" i="3"/>
  <c r="BD77" i="3"/>
  <c r="X77" i="3"/>
  <c r="AS77" i="3"/>
  <c r="BC77" i="3"/>
  <c r="W77" i="3"/>
  <c r="AR77" i="3"/>
  <c r="BB77" i="3"/>
  <c r="V77" i="3"/>
  <c r="AQ77" i="3"/>
  <c r="BA77" i="3"/>
  <c r="U77" i="3"/>
  <c r="AP77" i="3"/>
  <c r="AZ77" i="3"/>
  <c r="T77" i="3"/>
  <c r="AO77" i="3"/>
  <c r="AY77" i="3"/>
  <c r="S77" i="3"/>
  <c r="AN77" i="3"/>
  <c r="AX77" i="3"/>
  <c r="R77" i="3"/>
  <c r="AM77" i="3"/>
  <c r="AW77" i="3"/>
  <c r="Q77" i="3"/>
  <c r="AL77" i="3"/>
  <c r="AV77" i="3"/>
  <c r="P77" i="3"/>
  <c r="AK77" i="3"/>
  <c r="AU77" i="3"/>
  <c r="Y76" i="3"/>
  <c r="AT76" i="3"/>
  <c r="BD76" i="3"/>
  <c r="X76" i="3"/>
  <c r="AS76" i="3"/>
  <c r="BC76" i="3"/>
  <c r="W76" i="3"/>
  <c r="AR76" i="3"/>
  <c r="BB76" i="3"/>
  <c r="V76" i="3"/>
  <c r="AQ76" i="3"/>
  <c r="BA76" i="3"/>
  <c r="U76" i="3"/>
  <c r="AP76" i="3"/>
  <c r="AZ76" i="3"/>
  <c r="T76" i="3"/>
  <c r="AO76" i="3"/>
  <c r="AY76" i="3"/>
  <c r="S76" i="3"/>
  <c r="AN76" i="3"/>
  <c r="AX76" i="3"/>
  <c r="R76" i="3"/>
  <c r="AM76" i="3"/>
  <c r="AW76" i="3"/>
  <c r="Q76" i="3"/>
  <c r="AL76" i="3"/>
  <c r="AV76" i="3"/>
  <c r="P76" i="3"/>
  <c r="AK76" i="3"/>
  <c r="AU76" i="3"/>
  <c r="Y75" i="3"/>
  <c r="AT75" i="3"/>
  <c r="BD75" i="3"/>
  <c r="X75" i="3"/>
  <c r="AS75" i="3"/>
  <c r="BC75" i="3"/>
  <c r="W75" i="3"/>
  <c r="AR75" i="3"/>
  <c r="BB75" i="3"/>
  <c r="V75" i="3"/>
  <c r="AQ75" i="3"/>
  <c r="BA75" i="3"/>
  <c r="U75" i="3"/>
  <c r="AP75" i="3"/>
  <c r="AZ75" i="3"/>
  <c r="T75" i="3"/>
  <c r="AO75" i="3"/>
  <c r="AY75" i="3"/>
  <c r="S75" i="3"/>
  <c r="AN75" i="3"/>
  <c r="AX75" i="3"/>
  <c r="R75" i="3"/>
  <c r="AM75" i="3"/>
  <c r="AW75" i="3"/>
  <c r="Q75" i="3"/>
  <c r="AL75" i="3"/>
  <c r="AV75" i="3"/>
  <c r="P75" i="3"/>
  <c r="AK75" i="3"/>
  <c r="AU75" i="3"/>
  <c r="Y74" i="3"/>
  <c r="AT74" i="3"/>
  <c r="BD74" i="3"/>
  <c r="X74" i="3"/>
  <c r="AS74" i="3"/>
  <c r="BC74" i="3"/>
  <c r="W74" i="3"/>
  <c r="AR74" i="3"/>
  <c r="BB74" i="3"/>
  <c r="V74" i="3"/>
  <c r="AQ74" i="3"/>
  <c r="BA74" i="3"/>
  <c r="U74" i="3"/>
  <c r="AP74" i="3"/>
  <c r="AZ74" i="3"/>
  <c r="T74" i="3"/>
  <c r="AO74" i="3"/>
  <c r="AY74" i="3"/>
  <c r="S74" i="3"/>
  <c r="AN74" i="3"/>
  <c r="AX74" i="3"/>
  <c r="R74" i="3"/>
  <c r="AM74" i="3"/>
  <c r="AW74" i="3"/>
  <c r="Q74" i="3"/>
  <c r="AL74" i="3"/>
  <c r="AV74" i="3"/>
  <c r="P74" i="3"/>
  <c r="AK74" i="3"/>
  <c r="AU74" i="3"/>
  <c r="Y73" i="3"/>
  <c r="AT73" i="3"/>
  <c r="BD73" i="3"/>
  <c r="X73" i="3"/>
  <c r="AS73" i="3"/>
  <c r="BC73" i="3"/>
  <c r="W73" i="3"/>
  <c r="AR73" i="3"/>
  <c r="BB73" i="3"/>
  <c r="V73" i="3"/>
  <c r="AQ73" i="3"/>
  <c r="BA73" i="3"/>
  <c r="U73" i="3"/>
  <c r="AP73" i="3"/>
  <c r="AZ73" i="3"/>
  <c r="T73" i="3"/>
  <c r="AO73" i="3"/>
  <c r="AY73" i="3"/>
  <c r="S73" i="3"/>
  <c r="AN73" i="3"/>
  <c r="AX73" i="3"/>
  <c r="R73" i="3"/>
  <c r="AM73" i="3"/>
  <c r="AW73" i="3"/>
  <c r="Q73" i="3"/>
  <c r="AL73" i="3"/>
  <c r="AV73" i="3"/>
  <c r="P73" i="3"/>
  <c r="AK73" i="3"/>
  <c r="AU73" i="3"/>
  <c r="Y72" i="3"/>
  <c r="AT72" i="3"/>
  <c r="BD72" i="3"/>
  <c r="X72" i="3"/>
  <c r="AS72" i="3"/>
  <c r="BC72" i="3"/>
  <c r="W72" i="3"/>
  <c r="AR72" i="3"/>
  <c r="BB72" i="3"/>
  <c r="V72" i="3"/>
  <c r="AQ72" i="3"/>
  <c r="BA72" i="3"/>
  <c r="U72" i="3"/>
  <c r="AP72" i="3"/>
  <c r="AZ72" i="3"/>
  <c r="T72" i="3"/>
  <c r="AO72" i="3"/>
  <c r="AY72" i="3"/>
  <c r="S72" i="3"/>
  <c r="AN72" i="3"/>
  <c r="AX72" i="3"/>
  <c r="R72" i="3"/>
  <c r="AM72" i="3"/>
  <c r="AW72" i="3"/>
  <c r="Q72" i="3"/>
  <c r="AL72" i="3"/>
  <c r="AV72" i="3"/>
  <c r="P72" i="3"/>
  <c r="AK72" i="3"/>
  <c r="AU72" i="3"/>
  <c r="Y71" i="3"/>
  <c r="AT71" i="3"/>
  <c r="BD71" i="3"/>
  <c r="X71" i="3"/>
  <c r="AS71" i="3"/>
  <c r="BC71" i="3"/>
  <c r="W71" i="3"/>
  <c r="AR71" i="3"/>
  <c r="BB71" i="3"/>
  <c r="V71" i="3"/>
  <c r="AQ71" i="3"/>
  <c r="BA71" i="3"/>
  <c r="U71" i="3"/>
  <c r="AP71" i="3"/>
  <c r="AZ71" i="3"/>
  <c r="T71" i="3"/>
  <c r="AO71" i="3"/>
  <c r="AY71" i="3"/>
  <c r="S71" i="3"/>
  <c r="AN71" i="3"/>
  <c r="AX71" i="3"/>
  <c r="R71" i="3"/>
  <c r="AM71" i="3"/>
  <c r="AW71" i="3"/>
  <c r="Q71" i="3"/>
  <c r="AL71" i="3"/>
  <c r="AV71" i="3"/>
  <c r="P71" i="3"/>
  <c r="AK71" i="3"/>
  <c r="AU71" i="3"/>
  <c r="Y70" i="3"/>
  <c r="AT70" i="3"/>
  <c r="BD70" i="3"/>
  <c r="X70" i="3"/>
  <c r="AS70" i="3"/>
  <c r="BC70" i="3"/>
  <c r="W70" i="3"/>
  <c r="AR70" i="3"/>
  <c r="BB70" i="3"/>
  <c r="V70" i="3"/>
  <c r="AQ70" i="3"/>
  <c r="BA70" i="3"/>
  <c r="U70" i="3"/>
  <c r="AP70" i="3"/>
  <c r="AZ70" i="3"/>
  <c r="T70" i="3"/>
  <c r="AO70" i="3"/>
  <c r="AY70" i="3"/>
  <c r="S70" i="3"/>
  <c r="AN70" i="3"/>
  <c r="AX70" i="3"/>
  <c r="R70" i="3"/>
  <c r="AM70" i="3"/>
  <c r="AW70" i="3"/>
  <c r="Q70" i="3"/>
  <c r="AL70" i="3"/>
  <c r="AV70" i="3"/>
  <c r="P70" i="3"/>
  <c r="AK70" i="3"/>
  <c r="AU70" i="3"/>
  <c r="Y69" i="3"/>
  <c r="AT69" i="3"/>
  <c r="BD69" i="3"/>
  <c r="X69" i="3"/>
  <c r="AS69" i="3"/>
  <c r="BC69" i="3"/>
  <c r="W69" i="3"/>
  <c r="AR69" i="3"/>
  <c r="BB69" i="3"/>
  <c r="V69" i="3"/>
  <c r="AQ69" i="3"/>
  <c r="BA69" i="3"/>
  <c r="U69" i="3"/>
  <c r="AP69" i="3"/>
  <c r="AZ69" i="3"/>
  <c r="T69" i="3"/>
  <c r="AO69" i="3"/>
  <c r="AY69" i="3"/>
  <c r="S69" i="3"/>
  <c r="AN69" i="3"/>
  <c r="AX69" i="3"/>
  <c r="R69" i="3"/>
  <c r="AM69" i="3"/>
  <c r="AW69" i="3"/>
  <c r="Q69" i="3"/>
  <c r="AL69" i="3"/>
  <c r="AV69" i="3"/>
  <c r="P69" i="3"/>
  <c r="AK69" i="3"/>
  <c r="AU69" i="3"/>
  <c r="Y68" i="3"/>
  <c r="AT68" i="3"/>
  <c r="BD68" i="3"/>
  <c r="X68" i="3"/>
  <c r="AS68" i="3"/>
  <c r="BC68" i="3"/>
  <c r="W68" i="3"/>
  <c r="AR68" i="3"/>
  <c r="BB68" i="3"/>
  <c r="V68" i="3"/>
  <c r="AQ68" i="3"/>
  <c r="BA68" i="3"/>
  <c r="U68" i="3"/>
  <c r="AP68" i="3"/>
  <c r="AZ68" i="3"/>
  <c r="T68" i="3"/>
  <c r="AO68" i="3"/>
  <c r="AY68" i="3"/>
  <c r="S68" i="3"/>
  <c r="AN68" i="3"/>
  <c r="AX68" i="3"/>
  <c r="R68" i="3"/>
  <c r="AM68" i="3"/>
  <c r="AW68" i="3"/>
  <c r="Q68" i="3"/>
  <c r="AL68" i="3"/>
  <c r="AV68" i="3"/>
  <c r="P68" i="3"/>
  <c r="AK68" i="3"/>
  <c r="AU68" i="3"/>
  <c r="Y67" i="3"/>
  <c r="AT67" i="3"/>
  <c r="BD67" i="3"/>
  <c r="X67" i="3"/>
  <c r="AS67" i="3"/>
  <c r="BC67" i="3"/>
  <c r="W67" i="3"/>
  <c r="AR67" i="3"/>
  <c r="BB67" i="3"/>
  <c r="V67" i="3"/>
  <c r="AQ67" i="3"/>
  <c r="BA67" i="3"/>
  <c r="U67" i="3"/>
  <c r="AP67" i="3"/>
  <c r="AZ67" i="3"/>
  <c r="T67" i="3"/>
  <c r="AO67" i="3"/>
  <c r="AY67" i="3"/>
  <c r="S67" i="3"/>
  <c r="AN67" i="3"/>
  <c r="AX67" i="3"/>
  <c r="R67" i="3"/>
  <c r="AM67" i="3"/>
  <c r="AW67" i="3"/>
  <c r="Q67" i="3"/>
  <c r="AL67" i="3"/>
  <c r="AV67" i="3"/>
  <c r="P67" i="3"/>
  <c r="AK67" i="3"/>
  <c r="AU67" i="3"/>
  <c r="Y66" i="3"/>
  <c r="AT66" i="3"/>
  <c r="BD66" i="3"/>
  <c r="X66" i="3"/>
  <c r="AS66" i="3"/>
  <c r="BC66" i="3"/>
  <c r="W66" i="3"/>
  <c r="AR66" i="3"/>
  <c r="BB66" i="3"/>
  <c r="V66" i="3"/>
  <c r="AQ66" i="3"/>
  <c r="BA66" i="3"/>
  <c r="U66" i="3"/>
  <c r="AP66" i="3"/>
  <c r="AZ66" i="3"/>
  <c r="T66" i="3"/>
  <c r="AO66" i="3"/>
  <c r="AY66" i="3"/>
  <c r="S66" i="3"/>
  <c r="AN66" i="3"/>
  <c r="AX66" i="3"/>
  <c r="R66" i="3"/>
  <c r="AM66" i="3"/>
  <c r="AW66" i="3"/>
  <c r="Q66" i="3"/>
  <c r="AL66" i="3"/>
  <c r="AV66" i="3"/>
  <c r="P66" i="3"/>
  <c r="AK66" i="3"/>
  <c r="AU66" i="3"/>
  <c r="Y65" i="3"/>
  <c r="AT65" i="3"/>
  <c r="BD65" i="3"/>
  <c r="X65" i="3"/>
  <c r="AS65" i="3"/>
  <c r="BC65" i="3"/>
  <c r="W65" i="3"/>
  <c r="AR65" i="3"/>
  <c r="BB65" i="3"/>
  <c r="V65" i="3"/>
  <c r="AQ65" i="3"/>
  <c r="BA65" i="3"/>
  <c r="U65" i="3"/>
  <c r="AP65" i="3"/>
  <c r="AZ65" i="3"/>
  <c r="T65" i="3"/>
  <c r="AO65" i="3"/>
  <c r="AY65" i="3"/>
  <c r="S65" i="3"/>
  <c r="AN65" i="3"/>
  <c r="AX65" i="3"/>
  <c r="R65" i="3"/>
  <c r="AM65" i="3"/>
  <c r="AW65" i="3"/>
  <c r="Q65" i="3"/>
  <c r="AL65" i="3"/>
  <c r="AV65" i="3"/>
  <c r="P65" i="3"/>
  <c r="AK65" i="3"/>
  <c r="AU65" i="3"/>
  <c r="Y64" i="3"/>
  <c r="AT64" i="3"/>
  <c r="BD64" i="3"/>
  <c r="X64" i="3"/>
  <c r="AS64" i="3"/>
  <c r="BC64" i="3"/>
  <c r="W64" i="3"/>
  <c r="AR64" i="3"/>
  <c r="BB64" i="3"/>
  <c r="V64" i="3"/>
  <c r="AQ64" i="3"/>
  <c r="BA64" i="3"/>
  <c r="U64" i="3"/>
  <c r="AP64" i="3"/>
  <c r="AZ64" i="3"/>
  <c r="T64" i="3"/>
  <c r="AO64" i="3"/>
  <c r="AY64" i="3"/>
  <c r="S64" i="3"/>
  <c r="AN64" i="3"/>
  <c r="AX64" i="3"/>
  <c r="R64" i="3"/>
  <c r="AM64" i="3"/>
  <c r="AW64" i="3"/>
  <c r="Q64" i="3"/>
  <c r="AL64" i="3"/>
  <c r="AV64" i="3"/>
  <c r="P64" i="3"/>
  <c r="AK64" i="3"/>
  <c r="AU64" i="3"/>
  <c r="Y63" i="3"/>
  <c r="AT63" i="3"/>
  <c r="BD63" i="3"/>
  <c r="X63" i="3"/>
  <c r="AS63" i="3"/>
  <c r="BC63" i="3"/>
  <c r="W63" i="3"/>
  <c r="AR63" i="3"/>
  <c r="BB63" i="3"/>
  <c r="V63" i="3"/>
  <c r="AQ63" i="3"/>
  <c r="BA63" i="3"/>
  <c r="U63" i="3"/>
  <c r="AP63" i="3"/>
  <c r="AZ63" i="3"/>
  <c r="T63" i="3"/>
  <c r="AO63" i="3"/>
  <c r="AY63" i="3"/>
  <c r="S63" i="3"/>
  <c r="AN63" i="3"/>
  <c r="AX63" i="3"/>
  <c r="R63" i="3"/>
  <c r="AM63" i="3"/>
  <c r="AW63" i="3"/>
  <c r="Q63" i="3"/>
  <c r="AL63" i="3"/>
  <c r="AV63" i="3"/>
  <c r="P63" i="3"/>
  <c r="AK63" i="3"/>
  <c r="AU63" i="3"/>
  <c r="Y62" i="3"/>
  <c r="AT62" i="3"/>
  <c r="BD62" i="3"/>
  <c r="X62" i="3"/>
  <c r="AS62" i="3"/>
  <c r="BC62" i="3"/>
  <c r="W62" i="3"/>
  <c r="AR62" i="3"/>
  <c r="BB62" i="3"/>
  <c r="V62" i="3"/>
  <c r="AQ62" i="3"/>
  <c r="BA62" i="3"/>
  <c r="U62" i="3"/>
  <c r="AP62" i="3"/>
  <c r="AZ62" i="3"/>
  <c r="T62" i="3"/>
  <c r="AO62" i="3"/>
  <c r="AY62" i="3"/>
  <c r="S62" i="3"/>
  <c r="AN62" i="3"/>
  <c r="AX62" i="3"/>
  <c r="R62" i="3"/>
  <c r="AM62" i="3"/>
  <c r="AW62" i="3"/>
  <c r="Q62" i="3"/>
  <c r="AL62" i="3"/>
  <c r="AV62" i="3"/>
  <c r="P62" i="3"/>
  <c r="AK62" i="3"/>
  <c r="AU62" i="3"/>
  <c r="Y61" i="3"/>
  <c r="AT61" i="3"/>
  <c r="BD61" i="3"/>
  <c r="X61" i="3"/>
  <c r="AS61" i="3"/>
  <c r="BC61" i="3"/>
  <c r="W61" i="3"/>
  <c r="AR61" i="3"/>
  <c r="BB61" i="3"/>
  <c r="V61" i="3"/>
  <c r="AQ61" i="3"/>
  <c r="BA61" i="3"/>
  <c r="U61" i="3"/>
  <c r="AP61" i="3"/>
  <c r="AZ61" i="3"/>
  <c r="T61" i="3"/>
  <c r="AO61" i="3"/>
  <c r="AY61" i="3"/>
  <c r="S61" i="3"/>
  <c r="AN61" i="3"/>
  <c r="AX61" i="3"/>
  <c r="R61" i="3"/>
  <c r="AM61" i="3"/>
  <c r="AW61" i="3"/>
  <c r="Q61" i="3"/>
  <c r="AL61" i="3"/>
  <c r="AV61" i="3"/>
  <c r="P61" i="3"/>
  <c r="AK61" i="3"/>
  <c r="AU61" i="3"/>
  <c r="Y60" i="3"/>
  <c r="AT60" i="3"/>
  <c r="BD60" i="3"/>
  <c r="X60" i="3"/>
  <c r="AS60" i="3"/>
  <c r="BC60" i="3"/>
  <c r="W60" i="3"/>
  <c r="AR60" i="3"/>
  <c r="BB60" i="3"/>
  <c r="V60" i="3"/>
  <c r="AQ60" i="3"/>
  <c r="BA60" i="3"/>
  <c r="U60" i="3"/>
  <c r="AP60" i="3"/>
  <c r="AZ60" i="3"/>
  <c r="T60" i="3"/>
  <c r="AO60" i="3"/>
  <c r="AY60" i="3"/>
  <c r="S60" i="3"/>
  <c r="AN60" i="3"/>
  <c r="AX60" i="3"/>
  <c r="R60" i="3"/>
  <c r="AM60" i="3"/>
  <c r="AW60" i="3"/>
  <c r="Q60" i="3"/>
  <c r="AL60" i="3"/>
  <c r="AV60" i="3"/>
  <c r="P60" i="3"/>
  <c r="AK60" i="3"/>
  <c r="AU60" i="3"/>
  <c r="Y59" i="3"/>
  <c r="AT59" i="3"/>
  <c r="BD59" i="3"/>
  <c r="X59" i="3"/>
  <c r="AS59" i="3"/>
  <c r="BC59" i="3"/>
  <c r="W59" i="3"/>
  <c r="AR59" i="3"/>
  <c r="BB59" i="3"/>
  <c r="V59" i="3"/>
  <c r="AQ59" i="3"/>
  <c r="BA59" i="3"/>
  <c r="U59" i="3"/>
  <c r="AP59" i="3"/>
  <c r="AZ59" i="3"/>
  <c r="T59" i="3"/>
  <c r="AO59" i="3"/>
  <c r="AY59" i="3"/>
  <c r="S59" i="3"/>
  <c r="AN59" i="3"/>
  <c r="AX59" i="3"/>
  <c r="R59" i="3"/>
  <c r="AM59" i="3"/>
  <c r="AW59" i="3"/>
  <c r="Q59" i="3"/>
  <c r="AL59" i="3"/>
  <c r="AV59" i="3"/>
  <c r="P59" i="3"/>
  <c r="AK59" i="3"/>
  <c r="AU59" i="3"/>
  <c r="Y58" i="3"/>
  <c r="AT58" i="3"/>
  <c r="BD58" i="3"/>
  <c r="X58" i="3"/>
  <c r="AS58" i="3"/>
  <c r="BC58" i="3"/>
  <c r="W58" i="3"/>
  <c r="AR58" i="3"/>
  <c r="BB58" i="3"/>
  <c r="V58" i="3"/>
  <c r="AQ58" i="3"/>
  <c r="BA58" i="3"/>
  <c r="U58" i="3"/>
  <c r="AP58" i="3"/>
  <c r="AZ58" i="3"/>
  <c r="T58" i="3"/>
  <c r="AO58" i="3"/>
  <c r="AY58" i="3"/>
  <c r="S58" i="3"/>
  <c r="AN58" i="3"/>
  <c r="AX58" i="3"/>
  <c r="R58" i="3"/>
  <c r="AM58" i="3"/>
  <c r="AW58" i="3"/>
  <c r="Q58" i="3"/>
  <c r="AL58" i="3"/>
  <c r="AV58" i="3"/>
  <c r="P58" i="3"/>
  <c r="AK58" i="3"/>
  <c r="AU58" i="3"/>
  <c r="Y57" i="3"/>
  <c r="AT57" i="3"/>
  <c r="BD57" i="3"/>
  <c r="X57" i="3"/>
  <c r="AS57" i="3"/>
  <c r="BC57" i="3"/>
  <c r="W57" i="3"/>
  <c r="AR57" i="3"/>
  <c r="BB57" i="3"/>
  <c r="V57" i="3"/>
  <c r="AQ57" i="3"/>
  <c r="BA57" i="3"/>
  <c r="U57" i="3"/>
  <c r="AP57" i="3"/>
  <c r="AZ57" i="3"/>
  <c r="T57" i="3"/>
  <c r="AO57" i="3"/>
  <c r="AY57" i="3"/>
  <c r="S57" i="3"/>
  <c r="AN57" i="3"/>
  <c r="AX57" i="3"/>
  <c r="R57" i="3"/>
  <c r="AM57" i="3"/>
  <c r="AW57" i="3"/>
  <c r="Q57" i="3"/>
  <c r="AL57" i="3"/>
  <c r="AV57" i="3"/>
  <c r="P57" i="3"/>
  <c r="AK57" i="3"/>
  <c r="AU57" i="3"/>
  <c r="Y56" i="3"/>
  <c r="AT56" i="3"/>
  <c r="BD56" i="3"/>
  <c r="X56" i="3"/>
  <c r="AS56" i="3"/>
  <c r="BC56" i="3"/>
  <c r="W56" i="3"/>
  <c r="AR56" i="3"/>
  <c r="BB56" i="3"/>
  <c r="V56" i="3"/>
  <c r="AQ56" i="3"/>
  <c r="BA56" i="3"/>
  <c r="U56" i="3"/>
  <c r="AP56" i="3"/>
  <c r="AZ56" i="3"/>
  <c r="T56" i="3"/>
  <c r="AO56" i="3"/>
  <c r="AY56" i="3"/>
  <c r="S56" i="3"/>
  <c r="AN56" i="3"/>
  <c r="AX56" i="3"/>
  <c r="R56" i="3"/>
  <c r="AM56" i="3"/>
  <c r="AW56" i="3"/>
  <c r="Q56" i="3"/>
  <c r="AL56" i="3"/>
  <c r="AV56" i="3"/>
  <c r="P56" i="3"/>
  <c r="AK56" i="3"/>
  <c r="AU56" i="3"/>
  <c r="Y55" i="3"/>
  <c r="AT55" i="3"/>
  <c r="BD55" i="3"/>
  <c r="X55" i="3"/>
  <c r="AS55" i="3"/>
  <c r="BC55" i="3"/>
  <c r="W55" i="3"/>
  <c r="AR55" i="3"/>
  <c r="BB55" i="3"/>
  <c r="V55" i="3"/>
  <c r="AQ55" i="3"/>
  <c r="BA55" i="3"/>
  <c r="U55" i="3"/>
  <c r="AP55" i="3"/>
  <c r="AZ55" i="3"/>
  <c r="T55" i="3"/>
  <c r="AO55" i="3"/>
  <c r="AY55" i="3"/>
  <c r="S55" i="3"/>
  <c r="AN55" i="3"/>
  <c r="AX55" i="3"/>
  <c r="R55" i="3"/>
  <c r="AM55" i="3"/>
  <c r="AW55" i="3"/>
  <c r="Q55" i="3"/>
  <c r="AL55" i="3"/>
  <c r="AV55" i="3"/>
  <c r="P55" i="3"/>
  <c r="AK55" i="3"/>
  <c r="AU55" i="3"/>
  <c r="Y54" i="3"/>
  <c r="AT54" i="3"/>
  <c r="BD54" i="3"/>
  <c r="X54" i="3"/>
  <c r="AS54" i="3"/>
  <c r="BC54" i="3"/>
  <c r="W54" i="3"/>
  <c r="AR54" i="3"/>
  <c r="BB54" i="3"/>
  <c r="V54" i="3"/>
  <c r="AQ54" i="3"/>
  <c r="BA54" i="3"/>
  <c r="U54" i="3"/>
  <c r="AP54" i="3"/>
  <c r="AZ54" i="3"/>
  <c r="T54" i="3"/>
  <c r="AO54" i="3"/>
  <c r="AY54" i="3"/>
  <c r="S54" i="3"/>
  <c r="AN54" i="3"/>
  <c r="AX54" i="3"/>
  <c r="R54" i="3"/>
  <c r="AM54" i="3"/>
  <c r="AW54" i="3"/>
  <c r="Q54" i="3"/>
  <c r="AL54" i="3"/>
  <c r="AV54" i="3"/>
  <c r="P54" i="3"/>
  <c r="AK54" i="3"/>
  <c r="AU54" i="3"/>
  <c r="Y53" i="3"/>
  <c r="AT53" i="3"/>
  <c r="BD53" i="3"/>
  <c r="X53" i="3"/>
  <c r="AS53" i="3"/>
  <c r="BC53" i="3"/>
  <c r="W53" i="3"/>
  <c r="AR53" i="3"/>
  <c r="BB53" i="3"/>
  <c r="V53" i="3"/>
  <c r="AQ53" i="3"/>
  <c r="BA53" i="3"/>
  <c r="U53" i="3"/>
  <c r="AP53" i="3"/>
  <c r="AZ53" i="3"/>
  <c r="T53" i="3"/>
  <c r="AO53" i="3"/>
  <c r="AY53" i="3"/>
  <c r="S53" i="3"/>
  <c r="AN53" i="3"/>
  <c r="AX53" i="3"/>
  <c r="R53" i="3"/>
  <c r="AM53" i="3"/>
  <c r="AW53" i="3"/>
  <c r="Q53" i="3"/>
  <c r="AL53" i="3"/>
  <c r="AV53" i="3"/>
  <c r="P53" i="3"/>
  <c r="AK53" i="3"/>
  <c r="AU53" i="3"/>
  <c r="Y52" i="3"/>
  <c r="AT52" i="3"/>
  <c r="BD52" i="3"/>
  <c r="X52" i="3"/>
  <c r="AS52" i="3"/>
  <c r="BC52" i="3"/>
  <c r="W52" i="3"/>
  <c r="AR52" i="3"/>
  <c r="BB52" i="3"/>
  <c r="V52" i="3"/>
  <c r="AQ52" i="3"/>
  <c r="BA52" i="3"/>
  <c r="U52" i="3"/>
  <c r="AP52" i="3"/>
  <c r="AZ52" i="3"/>
  <c r="T52" i="3"/>
  <c r="AO52" i="3"/>
  <c r="AY52" i="3"/>
  <c r="S52" i="3"/>
  <c r="AN52" i="3"/>
  <c r="AX52" i="3"/>
  <c r="R52" i="3"/>
  <c r="AM52" i="3"/>
  <c r="AW52" i="3"/>
  <c r="Q52" i="3"/>
  <c r="AL52" i="3"/>
  <c r="AV52" i="3"/>
  <c r="P52" i="3"/>
  <c r="AK52" i="3"/>
  <c r="AU52" i="3"/>
  <c r="Y51" i="3"/>
  <c r="AT51" i="3"/>
  <c r="BD51" i="3"/>
  <c r="X51" i="3"/>
  <c r="AS51" i="3"/>
  <c r="BC51" i="3"/>
  <c r="W51" i="3"/>
  <c r="AR51" i="3"/>
  <c r="BB51" i="3"/>
  <c r="V51" i="3"/>
  <c r="AQ51" i="3"/>
  <c r="BA51" i="3"/>
  <c r="U51" i="3"/>
  <c r="AP51" i="3"/>
  <c r="AZ51" i="3"/>
  <c r="T51" i="3"/>
  <c r="AO51" i="3"/>
  <c r="AY51" i="3"/>
  <c r="S51" i="3"/>
  <c r="AN51" i="3"/>
  <c r="AX51" i="3"/>
  <c r="R51" i="3"/>
  <c r="AM51" i="3"/>
  <c r="AW51" i="3"/>
  <c r="Q51" i="3"/>
  <c r="AL51" i="3"/>
  <c r="AV51" i="3"/>
  <c r="P51" i="3"/>
  <c r="AK51" i="3"/>
  <c r="AU51" i="3"/>
  <c r="Y50" i="3"/>
  <c r="AT50" i="3"/>
  <c r="BD50" i="3"/>
  <c r="X50" i="3"/>
  <c r="AS50" i="3"/>
  <c r="BC50" i="3"/>
  <c r="W50" i="3"/>
  <c r="AR50" i="3"/>
  <c r="BB50" i="3"/>
  <c r="V50" i="3"/>
  <c r="AQ50" i="3"/>
  <c r="BA50" i="3"/>
  <c r="U50" i="3"/>
  <c r="AP50" i="3"/>
  <c r="AZ50" i="3"/>
  <c r="T50" i="3"/>
  <c r="AO50" i="3"/>
  <c r="AY50" i="3"/>
  <c r="S50" i="3"/>
  <c r="AN50" i="3"/>
  <c r="AX50" i="3"/>
  <c r="R50" i="3"/>
  <c r="AM50" i="3"/>
  <c r="AW50" i="3"/>
  <c r="Q50" i="3"/>
  <c r="AL50" i="3"/>
  <c r="AV50" i="3"/>
  <c r="P50" i="3"/>
  <c r="AK50" i="3"/>
  <c r="AU50" i="3"/>
  <c r="Y49" i="3"/>
  <c r="AT49" i="3"/>
  <c r="BD49" i="3"/>
  <c r="X49" i="3"/>
  <c r="AS49" i="3"/>
  <c r="BC49" i="3"/>
  <c r="W49" i="3"/>
  <c r="AR49" i="3"/>
  <c r="BB49" i="3"/>
  <c r="V49" i="3"/>
  <c r="AQ49" i="3"/>
  <c r="BA49" i="3"/>
  <c r="U49" i="3"/>
  <c r="AP49" i="3"/>
  <c r="AZ49" i="3"/>
  <c r="T49" i="3"/>
  <c r="AO49" i="3"/>
  <c r="AY49" i="3"/>
  <c r="S49" i="3"/>
  <c r="AN49" i="3"/>
  <c r="AX49" i="3"/>
  <c r="R49" i="3"/>
  <c r="AM49" i="3"/>
  <c r="AW49" i="3"/>
  <c r="Q49" i="3"/>
  <c r="AL49" i="3"/>
  <c r="AV49" i="3"/>
  <c r="P49" i="3"/>
  <c r="AK49" i="3"/>
  <c r="AU49" i="3"/>
  <c r="Y48" i="3"/>
  <c r="AT48" i="3"/>
  <c r="BD48" i="3"/>
  <c r="X48" i="3"/>
  <c r="AS48" i="3"/>
  <c r="BC48" i="3"/>
  <c r="W48" i="3"/>
  <c r="AR48" i="3"/>
  <c r="BB48" i="3"/>
  <c r="V48" i="3"/>
  <c r="AQ48" i="3"/>
  <c r="BA48" i="3"/>
  <c r="U48" i="3"/>
  <c r="AP48" i="3"/>
  <c r="AZ48" i="3"/>
  <c r="T48" i="3"/>
  <c r="AO48" i="3"/>
  <c r="AY48" i="3"/>
  <c r="S48" i="3"/>
  <c r="AN48" i="3"/>
  <c r="AX48" i="3"/>
  <c r="R48" i="3"/>
  <c r="AM48" i="3"/>
  <c r="AW48" i="3"/>
  <c r="Q48" i="3"/>
  <c r="AL48" i="3"/>
  <c r="AV48" i="3"/>
  <c r="P48" i="3"/>
  <c r="AK48" i="3"/>
  <c r="AU48" i="3"/>
  <c r="Y47" i="3"/>
  <c r="AT47" i="3"/>
  <c r="BD47" i="3"/>
  <c r="X47" i="3"/>
  <c r="AS47" i="3"/>
  <c r="BC47" i="3"/>
  <c r="W47" i="3"/>
  <c r="AR47" i="3"/>
  <c r="BB47" i="3"/>
  <c r="V47" i="3"/>
  <c r="AQ47" i="3"/>
  <c r="BA47" i="3"/>
  <c r="U47" i="3"/>
  <c r="AP47" i="3"/>
  <c r="AZ47" i="3"/>
  <c r="T47" i="3"/>
  <c r="AO47" i="3"/>
  <c r="AY47" i="3"/>
  <c r="S47" i="3"/>
  <c r="AN47" i="3"/>
  <c r="AX47" i="3"/>
  <c r="R47" i="3"/>
  <c r="AM47" i="3"/>
  <c r="AW47" i="3"/>
  <c r="Q47" i="3"/>
  <c r="AL47" i="3"/>
  <c r="AV47" i="3"/>
  <c r="P47" i="3"/>
  <c r="AK47" i="3"/>
  <c r="AU47" i="3"/>
  <c r="Y46" i="3"/>
  <c r="AT46" i="3"/>
  <c r="BD46" i="3"/>
  <c r="X46" i="3"/>
  <c r="AS46" i="3"/>
  <c r="BC46" i="3"/>
  <c r="W46" i="3"/>
  <c r="AR46" i="3"/>
  <c r="BB46" i="3"/>
  <c r="V46" i="3"/>
  <c r="AQ46" i="3"/>
  <c r="BA46" i="3"/>
  <c r="U46" i="3"/>
  <c r="AP46" i="3"/>
  <c r="AZ46" i="3"/>
  <c r="T46" i="3"/>
  <c r="AO46" i="3"/>
  <c r="AY46" i="3"/>
  <c r="S46" i="3"/>
  <c r="AN46" i="3"/>
  <c r="AX46" i="3"/>
  <c r="R46" i="3"/>
  <c r="AM46" i="3"/>
  <c r="AW46" i="3"/>
  <c r="Q46" i="3"/>
  <c r="AL46" i="3"/>
  <c r="AV46" i="3"/>
  <c r="P46" i="3"/>
  <c r="AK46" i="3"/>
  <c r="AU46" i="3"/>
  <c r="Y45" i="3"/>
  <c r="AT45" i="3"/>
  <c r="BD45" i="3"/>
  <c r="X45" i="3"/>
  <c r="AS45" i="3"/>
  <c r="BC45" i="3"/>
  <c r="W45" i="3"/>
  <c r="AR45" i="3"/>
  <c r="BB45" i="3"/>
  <c r="V45" i="3"/>
  <c r="AQ45" i="3"/>
  <c r="BA45" i="3"/>
  <c r="U45" i="3"/>
  <c r="AP45" i="3"/>
  <c r="AZ45" i="3"/>
  <c r="T45" i="3"/>
  <c r="AO45" i="3"/>
  <c r="AY45" i="3"/>
  <c r="S45" i="3"/>
  <c r="AN45" i="3"/>
  <c r="AX45" i="3"/>
  <c r="R45" i="3"/>
  <c r="AM45" i="3"/>
  <c r="AW45" i="3"/>
  <c r="Q45" i="3"/>
  <c r="AL45" i="3"/>
  <c r="AV45" i="3"/>
  <c r="P45" i="3"/>
  <c r="AK45" i="3"/>
  <c r="AU45" i="3"/>
  <c r="Y44" i="3"/>
  <c r="AT44" i="3"/>
  <c r="BD44" i="3"/>
  <c r="X44" i="3"/>
  <c r="AS44" i="3"/>
  <c r="BC44" i="3"/>
  <c r="W44" i="3"/>
  <c r="AR44" i="3"/>
  <c r="BB44" i="3"/>
  <c r="V44" i="3"/>
  <c r="AQ44" i="3"/>
  <c r="BA44" i="3"/>
  <c r="U44" i="3"/>
  <c r="AP44" i="3"/>
  <c r="AZ44" i="3"/>
  <c r="T44" i="3"/>
  <c r="AO44" i="3"/>
  <c r="AY44" i="3"/>
  <c r="S44" i="3"/>
  <c r="AN44" i="3"/>
  <c r="AX44" i="3"/>
  <c r="R44" i="3"/>
  <c r="AM44" i="3"/>
  <c r="AW44" i="3"/>
  <c r="Q44" i="3"/>
  <c r="AL44" i="3"/>
  <c r="AV44" i="3"/>
  <c r="P44" i="3"/>
  <c r="AK44" i="3"/>
  <c r="AU44" i="3"/>
  <c r="Y43" i="3"/>
  <c r="AT43" i="3"/>
  <c r="BD43" i="3"/>
  <c r="X43" i="3"/>
  <c r="AS43" i="3"/>
  <c r="BC43" i="3"/>
  <c r="W43" i="3"/>
  <c r="AR43" i="3"/>
  <c r="BB43" i="3"/>
  <c r="V43" i="3"/>
  <c r="AQ43" i="3"/>
  <c r="BA43" i="3"/>
  <c r="U43" i="3"/>
  <c r="AP43" i="3"/>
  <c r="AZ43" i="3"/>
  <c r="T43" i="3"/>
  <c r="AO43" i="3"/>
  <c r="AY43" i="3"/>
  <c r="S43" i="3"/>
  <c r="AN43" i="3"/>
  <c r="AX43" i="3"/>
  <c r="R43" i="3"/>
  <c r="AM43" i="3"/>
  <c r="AW43" i="3"/>
  <c r="Q43" i="3"/>
  <c r="AL43" i="3"/>
  <c r="AV43" i="3"/>
  <c r="P43" i="3"/>
  <c r="AK43" i="3"/>
  <c r="AU43" i="3"/>
  <c r="Y42" i="3"/>
  <c r="AT42" i="3"/>
  <c r="BD42" i="3"/>
  <c r="X42" i="3"/>
  <c r="AS42" i="3"/>
  <c r="BC42" i="3"/>
  <c r="W42" i="3"/>
  <c r="AR42" i="3"/>
  <c r="BB42" i="3"/>
  <c r="V42" i="3"/>
  <c r="AQ42" i="3"/>
  <c r="BA42" i="3"/>
  <c r="U42" i="3"/>
  <c r="AP42" i="3"/>
  <c r="AZ42" i="3"/>
  <c r="T42" i="3"/>
  <c r="AO42" i="3"/>
  <c r="AY42" i="3"/>
  <c r="S42" i="3"/>
  <c r="AN42" i="3"/>
  <c r="AX42" i="3"/>
  <c r="R42" i="3"/>
  <c r="AM42" i="3"/>
  <c r="AW42" i="3"/>
  <c r="Q42" i="3"/>
  <c r="AL42" i="3"/>
  <c r="AV42" i="3"/>
  <c r="P42" i="3"/>
  <c r="AK42" i="3"/>
  <c r="AU42" i="3"/>
  <c r="Y41" i="3"/>
  <c r="AT41" i="3"/>
  <c r="BD41" i="3"/>
  <c r="X41" i="3"/>
  <c r="AS41" i="3"/>
  <c r="BC41" i="3"/>
  <c r="W41" i="3"/>
  <c r="AR41" i="3"/>
  <c r="BB41" i="3"/>
  <c r="V41" i="3"/>
  <c r="AQ41" i="3"/>
  <c r="BA41" i="3"/>
  <c r="U41" i="3"/>
  <c r="AP41" i="3"/>
  <c r="AZ41" i="3"/>
  <c r="T41" i="3"/>
  <c r="AO41" i="3"/>
  <c r="AY41" i="3"/>
  <c r="S41" i="3"/>
  <c r="AN41" i="3"/>
  <c r="AX41" i="3"/>
  <c r="R41" i="3"/>
  <c r="AM41" i="3"/>
  <c r="AW41" i="3"/>
  <c r="Q41" i="3"/>
  <c r="AL41" i="3"/>
  <c r="AV41" i="3"/>
  <c r="P41" i="3"/>
  <c r="AK41" i="3"/>
  <c r="AU41" i="3"/>
  <c r="Y40" i="3"/>
  <c r="AT40" i="3"/>
  <c r="BD40" i="3"/>
  <c r="X40" i="3"/>
  <c r="AS40" i="3"/>
  <c r="BC40" i="3"/>
  <c r="W40" i="3"/>
  <c r="AR40" i="3"/>
  <c r="BB40" i="3"/>
  <c r="V40" i="3"/>
  <c r="AQ40" i="3"/>
  <c r="BA40" i="3"/>
  <c r="U40" i="3"/>
  <c r="AP40" i="3"/>
  <c r="AZ40" i="3"/>
  <c r="T40" i="3"/>
  <c r="AO40" i="3"/>
  <c r="AY40" i="3"/>
  <c r="S40" i="3"/>
  <c r="AN40" i="3"/>
  <c r="AX40" i="3"/>
  <c r="R40" i="3"/>
  <c r="AM40" i="3"/>
  <c r="AW40" i="3"/>
  <c r="Q40" i="3"/>
  <c r="AL40" i="3"/>
  <c r="AV40" i="3"/>
  <c r="P40" i="3"/>
  <c r="AK40" i="3"/>
  <c r="AU40" i="3"/>
  <c r="Y39" i="3"/>
  <c r="AT39" i="3"/>
  <c r="BD39" i="3"/>
  <c r="X39" i="3"/>
  <c r="AS39" i="3"/>
  <c r="BC39" i="3"/>
  <c r="W39" i="3"/>
  <c r="AR39" i="3"/>
  <c r="BB39" i="3"/>
  <c r="V39" i="3"/>
  <c r="AQ39" i="3"/>
  <c r="BA39" i="3"/>
  <c r="U39" i="3"/>
  <c r="AP39" i="3"/>
  <c r="AZ39" i="3"/>
  <c r="T39" i="3"/>
  <c r="AO39" i="3"/>
  <c r="AY39" i="3"/>
  <c r="S39" i="3"/>
  <c r="AN39" i="3"/>
  <c r="AX39" i="3"/>
  <c r="R39" i="3"/>
  <c r="AM39" i="3"/>
  <c r="AW39" i="3"/>
  <c r="Q39" i="3"/>
  <c r="AL39" i="3"/>
  <c r="AV39" i="3"/>
  <c r="P39" i="3"/>
  <c r="AK39" i="3"/>
  <c r="AU39" i="3"/>
  <c r="Y38" i="3"/>
  <c r="AT38" i="3"/>
  <c r="BD38" i="3"/>
  <c r="X38" i="3"/>
  <c r="AS38" i="3"/>
  <c r="BC38" i="3"/>
  <c r="W38" i="3"/>
  <c r="AR38" i="3"/>
  <c r="BB38" i="3"/>
  <c r="V38" i="3"/>
  <c r="AQ38" i="3"/>
  <c r="BA38" i="3"/>
  <c r="U38" i="3"/>
  <c r="AP38" i="3"/>
  <c r="AZ38" i="3"/>
  <c r="T38" i="3"/>
  <c r="AO38" i="3"/>
  <c r="AY38" i="3"/>
  <c r="S38" i="3"/>
  <c r="AN38" i="3"/>
  <c r="AX38" i="3"/>
  <c r="R38" i="3"/>
  <c r="AM38" i="3"/>
  <c r="AW38" i="3"/>
  <c r="Q38" i="3"/>
  <c r="AL38" i="3"/>
  <c r="AV38" i="3"/>
  <c r="P38" i="3"/>
  <c r="AK38" i="3"/>
  <c r="AU38" i="3"/>
  <c r="Y37" i="3"/>
  <c r="AT37" i="3"/>
  <c r="BD37" i="3"/>
  <c r="X37" i="3"/>
  <c r="AS37" i="3"/>
  <c r="BC37" i="3"/>
  <c r="W37" i="3"/>
  <c r="AR37" i="3"/>
  <c r="BB37" i="3"/>
  <c r="V37" i="3"/>
  <c r="AQ37" i="3"/>
  <c r="BA37" i="3"/>
  <c r="U37" i="3"/>
  <c r="AP37" i="3"/>
  <c r="AZ37" i="3"/>
  <c r="T37" i="3"/>
  <c r="AO37" i="3"/>
  <c r="AY37" i="3"/>
  <c r="S37" i="3"/>
  <c r="AN37" i="3"/>
  <c r="AX37" i="3"/>
  <c r="R37" i="3"/>
  <c r="AM37" i="3"/>
  <c r="AW37" i="3"/>
  <c r="Q37" i="3"/>
  <c r="AL37" i="3"/>
  <c r="AV37" i="3"/>
  <c r="P37" i="3"/>
  <c r="AK37" i="3"/>
  <c r="AU37" i="3"/>
  <c r="Y36" i="3"/>
  <c r="AT36" i="3"/>
  <c r="BD36" i="3"/>
  <c r="X36" i="3"/>
  <c r="AS36" i="3"/>
  <c r="BC36" i="3"/>
  <c r="W36" i="3"/>
  <c r="AR36" i="3"/>
  <c r="BB36" i="3"/>
  <c r="V36" i="3"/>
  <c r="AQ36" i="3"/>
  <c r="BA36" i="3"/>
  <c r="U36" i="3"/>
  <c r="AP36" i="3"/>
  <c r="AZ36" i="3"/>
  <c r="T36" i="3"/>
  <c r="AO36" i="3"/>
  <c r="AY36" i="3"/>
  <c r="S36" i="3"/>
  <c r="AN36" i="3"/>
  <c r="AX36" i="3"/>
  <c r="R36" i="3"/>
  <c r="AM36" i="3"/>
  <c r="AW36" i="3"/>
  <c r="Q36" i="3"/>
  <c r="AL36" i="3"/>
  <c r="AV36" i="3"/>
  <c r="P36" i="3"/>
  <c r="AK36" i="3"/>
  <c r="AU36" i="3"/>
  <c r="Y35" i="3"/>
  <c r="AT35" i="3"/>
  <c r="BD35" i="3"/>
  <c r="X35" i="3"/>
  <c r="AS35" i="3"/>
  <c r="BC35" i="3"/>
  <c r="W35" i="3"/>
  <c r="AR35" i="3"/>
  <c r="BB35" i="3"/>
  <c r="V35" i="3"/>
  <c r="AQ35" i="3"/>
  <c r="BA35" i="3"/>
  <c r="U35" i="3"/>
  <c r="AP35" i="3"/>
  <c r="AZ35" i="3"/>
  <c r="T35" i="3"/>
  <c r="AO35" i="3"/>
  <c r="AY35" i="3"/>
  <c r="S35" i="3"/>
  <c r="AN35" i="3"/>
  <c r="AX35" i="3"/>
  <c r="R35" i="3"/>
  <c r="AM35" i="3"/>
  <c r="AW35" i="3"/>
  <c r="Q35" i="3"/>
  <c r="AL35" i="3"/>
  <c r="AV35" i="3"/>
  <c r="P35" i="3"/>
  <c r="AK35" i="3"/>
  <c r="AU35" i="3"/>
  <c r="Y34" i="3"/>
  <c r="AT34" i="3"/>
  <c r="BD34" i="3"/>
  <c r="X34" i="3"/>
  <c r="AS34" i="3"/>
  <c r="BC34" i="3"/>
  <c r="W34" i="3"/>
  <c r="AR34" i="3"/>
  <c r="BB34" i="3"/>
  <c r="V34" i="3"/>
  <c r="AQ34" i="3"/>
  <c r="BA34" i="3"/>
  <c r="U34" i="3"/>
  <c r="AP34" i="3"/>
  <c r="AZ34" i="3"/>
  <c r="T34" i="3"/>
  <c r="AO34" i="3"/>
  <c r="AY34" i="3"/>
  <c r="S34" i="3"/>
  <c r="AN34" i="3"/>
  <c r="AX34" i="3"/>
  <c r="R34" i="3"/>
  <c r="AM34" i="3"/>
  <c r="AW34" i="3"/>
  <c r="Q34" i="3"/>
  <c r="AL34" i="3"/>
  <c r="AV34" i="3"/>
  <c r="P34" i="3"/>
  <c r="AK34" i="3"/>
  <c r="AU34" i="3"/>
  <c r="Y33" i="3"/>
  <c r="AT33" i="3"/>
  <c r="BD33" i="3"/>
  <c r="X33" i="3"/>
  <c r="AS33" i="3"/>
  <c r="BC33" i="3"/>
  <c r="W33" i="3"/>
  <c r="AR33" i="3"/>
  <c r="BB33" i="3"/>
  <c r="V33" i="3"/>
  <c r="AQ33" i="3"/>
  <c r="BA33" i="3"/>
  <c r="U33" i="3"/>
  <c r="AP33" i="3"/>
  <c r="AZ33" i="3"/>
  <c r="T33" i="3"/>
  <c r="AO33" i="3"/>
  <c r="AY33" i="3"/>
  <c r="S33" i="3"/>
  <c r="AN33" i="3"/>
  <c r="AX33" i="3"/>
  <c r="R33" i="3"/>
  <c r="AM33" i="3"/>
  <c r="AW33" i="3"/>
  <c r="Q33" i="3"/>
  <c r="AL33" i="3"/>
  <c r="AV33" i="3"/>
  <c r="P33" i="3"/>
  <c r="AK33" i="3"/>
  <c r="AU33" i="3"/>
  <c r="Y32" i="3"/>
  <c r="AT32" i="3"/>
  <c r="BD32" i="3"/>
  <c r="X32" i="3"/>
  <c r="AS32" i="3"/>
  <c r="BC32" i="3"/>
  <c r="W32" i="3"/>
  <c r="AR32" i="3"/>
  <c r="BB32" i="3"/>
  <c r="V32" i="3"/>
  <c r="AQ32" i="3"/>
  <c r="BA32" i="3"/>
  <c r="U32" i="3"/>
  <c r="AP32" i="3"/>
  <c r="AZ32" i="3"/>
  <c r="T32" i="3"/>
  <c r="AO32" i="3"/>
  <c r="AY32" i="3"/>
  <c r="S32" i="3"/>
  <c r="AN32" i="3"/>
  <c r="AX32" i="3"/>
  <c r="R32" i="3"/>
  <c r="AM32" i="3"/>
  <c r="AW32" i="3"/>
  <c r="Q32" i="3"/>
  <c r="AL32" i="3"/>
  <c r="AV32" i="3"/>
  <c r="P32" i="3"/>
  <c r="AK32" i="3"/>
  <c r="AU32" i="3"/>
  <c r="Y31" i="3"/>
  <c r="AT31" i="3"/>
  <c r="BD31" i="3"/>
  <c r="X31" i="3"/>
  <c r="AS31" i="3"/>
  <c r="BC31" i="3"/>
  <c r="W31" i="3"/>
  <c r="AR31" i="3"/>
  <c r="BB31" i="3"/>
  <c r="V31" i="3"/>
  <c r="AQ31" i="3"/>
  <c r="BA31" i="3"/>
  <c r="U31" i="3"/>
  <c r="AP31" i="3"/>
  <c r="AZ31" i="3"/>
  <c r="T31" i="3"/>
  <c r="AO31" i="3"/>
  <c r="AY31" i="3"/>
  <c r="S31" i="3"/>
  <c r="AN31" i="3"/>
  <c r="AX31" i="3"/>
  <c r="R31" i="3"/>
  <c r="AM31" i="3"/>
  <c r="AW31" i="3"/>
  <c r="Q31" i="3"/>
  <c r="AL31" i="3"/>
  <c r="AV31" i="3"/>
  <c r="P31" i="3"/>
  <c r="AK31" i="3"/>
  <c r="AU31" i="3"/>
  <c r="Y30" i="3"/>
  <c r="AT30" i="3"/>
  <c r="BD30" i="3"/>
  <c r="X30" i="3"/>
  <c r="AS30" i="3"/>
  <c r="BC30" i="3"/>
  <c r="W30" i="3"/>
  <c r="AR30" i="3"/>
  <c r="BB30" i="3"/>
  <c r="V30" i="3"/>
  <c r="AQ30" i="3"/>
  <c r="BA30" i="3"/>
  <c r="U30" i="3"/>
  <c r="AP30" i="3"/>
  <c r="AZ30" i="3"/>
  <c r="T30" i="3"/>
  <c r="AO30" i="3"/>
  <c r="AY30" i="3"/>
  <c r="S30" i="3"/>
  <c r="AN30" i="3"/>
  <c r="AX30" i="3"/>
  <c r="R30" i="3"/>
  <c r="AM30" i="3"/>
  <c r="AW30" i="3"/>
  <c r="Q30" i="3"/>
  <c r="AL30" i="3"/>
  <c r="AV30" i="3"/>
  <c r="P30" i="3"/>
  <c r="AK30" i="3"/>
  <c r="AU30" i="3"/>
  <c r="Y29" i="3"/>
  <c r="AT29" i="3"/>
  <c r="BD29" i="3"/>
  <c r="X29" i="3"/>
  <c r="AS29" i="3"/>
  <c r="BC29" i="3"/>
  <c r="W29" i="3"/>
  <c r="AR29" i="3"/>
  <c r="BB29" i="3"/>
  <c r="V29" i="3"/>
  <c r="AQ29" i="3"/>
  <c r="BA29" i="3"/>
  <c r="U29" i="3"/>
  <c r="AP29" i="3"/>
  <c r="AZ29" i="3"/>
  <c r="T29" i="3"/>
  <c r="AO29" i="3"/>
  <c r="AY29" i="3"/>
  <c r="S29" i="3"/>
  <c r="AN29" i="3"/>
  <c r="AX29" i="3"/>
  <c r="R29" i="3"/>
  <c r="AM29" i="3"/>
  <c r="AW29" i="3"/>
  <c r="Q29" i="3"/>
  <c r="AL29" i="3"/>
  <c r="AV29" i="3"/>
  <c r="P29" i="3"/>
  <c r="AK29" i="3"/>
  <c r="AU29" i="3"/>
  <c r="Y28" i="3"/>
  <c r="AT28" i="3"/>
  <c r="BD28" i="3"/>
  <c r="X28" i="3"/>
  <c r="AS28" i="3"/>
  <c r="BC28" i="3"/>
  <c r="W28" i="3"/>
  <c r="AR28" i="3"/>
  <c r="BB28" i="3"/>
  <c r="V28" i="3"/>
  <c r="AQ28" i="3"/>
  <c r="BA28" i="3"/>
  <c r="U28" i="3"/>
  <c r="AP28" i="3"/>
  <c r="AZ28" i="3"/>
  <c r="T28" i="3"/>
  <c r="AO28" i="3"/>
  <c r="AY28" i="3"/>
  <c r="S28" i="3"/>
  <c r="AN28" i="3"/>
  <c r="AX28" i="3"/>
  <c r="R28" i="3"/>
  <c r="AM28" i="3"/>
  <c r="AW28" i="3"/>
  <c r="Q28" i="3"/>
  <c r="AL28" i="3"/>
  <c r="AV28" i="3"/>
  <c r="P28" i="3"/>
  <c r="AK28" i="3"/>
  <c r="AU28" i="3"/>
  <c r="Y27" i="3"/>
  <c r="AT27" i="3"/>
  <c r="BD27" i="3"/>
  <c r="X27" i="3"/>
  <c r="AS27" i="3"/>
  <c r="BC27" i="3"/>
  <c r="W27" i="3"/>
  <c r="AR27" i="3"/>
  <c r="BB27" i="3"/>
  <c r="V27" i="3"/>
  <c r="AQ27" i="3"/>
  <c r="BA27" i="3"/>
  <c r="U27" i="3"/>
  <c r="AP27" i="3"/>
  <c r="AZ27" i="3"/>
  <c r="T27" i="3"/>
  <c r="AO27" i="3"/>
  <c r="AY27" i="3"/>
  <c r="S27" i="3"/>
  <c r="AN27" i="3"/>
  <c r="AX27" i="3"/>
  <c r="R27" i="3"/>
  <c r="AM27" i="3"/>
  <c r="AW27" i="3"/>
  <c r="Q27" i="3"/>
  <c r="AL27" i="3"/>
  <c r="AV27" i="3"/>
  <c r="P27" i="3"/>
  <c r="AK27" i="3"/>
  <c r="AU27" i="3"/>
  <c r="Y26" i="3"/>
  <c r="AT26" i="3"/>
  <c r="BD26" i="3"/>
  <c r="X26" i="3"/>
  <c r="AS26" i="3"/>
  <c r="BC26" i="3"/>
  <c r="W26" i="3"/>
  <c r="AR26" i="3"/>
  <c r="BB26" i="3"/>
  <c r="V26" i="3"/>
  <c r="AQ26" i="3"/>
  <c r="BA26" i="3"/>
  <c r="U26" i="3"/>
  <c r="AP26" i="3"/>
  <c r="AZ26" i="3"/>
  <c r="T26" i="3"/>
  <c r="AO26" i="3"/>
  <c r="AY26" i="3"/>
  <c r="S26" i="3"/>
  <c r="AN26" i="3"/>
  <c r="AX26" i="3"/>
  <c r="R26" i="3"/>
  <c r="AM26" i="3"/>
  <c r="AW26" i="3"/>
  <c r="Q26" i="3"/>
  <c r="AL26" i="3"/>
  <c r="AV26" i="3"/>
  <c r="P26" i="3"/>
  <c r="AK26" i="3"/>
  <c r="AU26" i="3"/>
  <c r="Y25" i="3"/>
  <c r="AT25" i="3"/>
  <c r="BD25" i="3"/>
  <c r="X25" i="3"/>
  <c r="AS25" i="3"/>
  <c r="BC25" i="3"/>
  <c r="W25" i="3"/>
  <c r="AR25" i="3"/>
  <c r="BB25" i="3"/>
  <c r="V25" i="3"/>
  <c r="AQ25" i="3"/>
  <c r="BA25" i="3"/>
  <c r="U25" i="3"/>
  <c r="AP25" i="3"/>
  <c r="AZ25" i="3"/>
  <c r="T25" i="3"/>
  <c r="AO25" i="3"/>
  <c r="AY25" i="3"/>
  <c r="S25" i="3"/>
  <c r="AN25" i="3"/>
  <c r="AX25" i="3"/>
  <c r="R25" i="3"/>
  <c r="AM25" i="3"/>
  <c r="AW25" i="3"/>
  <c r="Q25" i="3"/>
  <c r="AL25" i="3"/>
  <c r="AV25" i="3"/>
  <c r="P25" i="3"/>
  <c r="AK25" i="3"/>
  <c r="AU25" i="3"/>
  <c r="Y24" i="3"/>
  <c r="AT24" i="3"/>
  <c r="BD24" i="3"/>
  <c r="X24" i="3"/>
  <c r="AS24" i="3"/>
  <c r="BC24" i="3"/>
  <c r="W24" i="3"/>
  <c r="AR24" i="3"/>
  <c r="BB24" i="3"/>
  <c r="V24" i="3"/>
  <c r="AQ24" i="3"/>
  <c r="BA24" i="3"/>
  <c r="U24" i="3"/>
  <c r="AP24" i="3"/>
  <c r="AZ24" i="3"/>
  <c r="T24" i="3"/>
  <c r="AO24" i="3"/>
  <c r="AY24" i="3"/>
  <c r="S24" i="3"/>
  <c r="AN24" i="3"/>
  <c r="AX24" i="3"/>
  <c r="R24" i="3"/>
  <c r="AM24" i="3"/>
  <c r="AW24" i="3"/>
  <c r="Q24" i="3"/>
  <c r="AL24" i="3"/>
  <c r="AV24" i="3"/>
  <c r="P24" i="3"/>
  <c r="AK24" i="3"/>
  <c r="AU24" i="3"/>
  <c r="Y23" i="3"/>
  <c r="AT23" i="3"/>
  <c r="BD23" i="3"/>
  <c r="X23" i="3"/>
  <c r="AS23" i="3"/>
  <c r="BC23" i="3"/>
  <c r="W23" i="3"/>
  <c r="AR23" i="3"/>
  <c r="BB23" i="3"/>
  <c r="V23" i="3"/>
  <c r="AQ23" i="3"/>
  <c r="BA23" i="3"/>
  <c r="U23" i="3"/>
  <c r="AP23" i="3"/>
  <c r="AZ23" i="3"/>
  <c r="T23" i="3"/>
  <c r="AO23" i="3"/>
  <c r="AY23" i="3"/>
  <c r="S23" i="3"/>
  <c r="AN23" i="3"/>
  <c r="AX23" i="3"/>
  <c r="R23" i="3"/>
  <c r="AM23" i="3"/>
  <c r="AW23" i="3"/>
  <c r="Q23" i="3"/>
  <c r="AL23" i="3"/>
  <c r="AV23" i="3"/>
  <c r="P23" i="3"/>
  <c r="AK23" i="3"/>
  <c r="AU23" i="3"/>
  <c r="Y22" i="3"/>
  <c r="AT22" i="3"/>
  <c r="BD22" i="3"/>
  <c r="X22" i="3"/>
  <c r="AS22" i="3"/>
  <c r="BC22" i="3"/>
  <c r="W22" i="3"/>
  <c r="AR22" i="3"/>
  <c r="BB22" i="3"/>
  <c r="V22" i="3"/>
  <c r="AQ22" i="3"/>
  <c r="BA22" i="3"/>
  <c r="U22" i="3"/>
  <c r="AP22" i="3"/>
  <c r="AZ22" i="3"/>
  <c r="T22" i="3"/>
  <c r="AO22" i="3"/>
  <c r="AY22" i="3"/>
  <c r="S22" i="3"/>
  <c r="AN22" i="3"/>
  <c r="AX22" i="3"/>
  <c r="R22" i="3"/>
  <c r="AM22" i="3"/>
  <c r="AW22" i="3"/>
  <c r="Q22" i="3"/>
  <c r="AL22" i="3"/>
  <c r="AV22" i="3"/>
  <c r="P22" i="3"/>
  <c r="AK22" i="3"/>
  <c r="AU22" i="3"/>
  <c r="Y21" i="3"/>
  <c r="AT21" i="3"/>
  <c r="BD21" i="3"/>
  <c r="X21" i="3"/>
  <c r="AS21" i="3"/>
  <c r="BC21" i="3"/>
  <c r="W21" i="3"/>
  <c r="AR21" i="3"/>
  <c r="BB21" i="3"/>
  <c r="V21" i="3"/>
  <c r="AQ21" i="3"/>
  <c r="BA21" i="3"/>
  <c r="U21" i="3"/>
  <c r="AP21" i="3"/>
  <c r="AZ21" i="3"/>
  <c r="T21" i="3"/>
  <c r="AO21" i="3"/>
  <c r="AY21" i="3"/>
  <c r="S21" i="3"/>
  <c r="AN21" i="3"/>
  <c r="AX21" i="3"/>
  <c r="R21" i="3"/>
  <c r="AM21" i="3"/>
  <c r="AW21" i="3"/>
  <c r="Q21" i="3"/>
  <c r="AL21" i="3"/>
  <c r="AV21" i="3"/>
  <c r="P21" i="3"/>
  <c r="AK21" i="3"/>
  <c r="AU21" i="3"/>
  <c r="Y20" i="3"/>
  <c r="AT20" i="3"/>
  <c r="BD20" i="3"/>
  <c r="X20" i="3"/>
  <c r="AS20" i="3"/>
  <c r="BC20" i="3"/>
  <c r="W20" i="3"/>
  <c r="AR20" i="3"/>
  <c r="BB20" i="3"/>
  <c r="V20" i="3"/>
  <c r="AQ20" i="3"/>
  <c r="BA20" i="3"/>
  <c r="U20" i="3"/>
  <c r="AP20" i="3"/>
  <c r="AZ20" i="3"/>
  <c r="T20" i="3"/>
  <c r="AO20" i="3"/>
  <c r="AY20" i="3"/>
  <c r="S20" i="3"/>
  <c r="AN20" i="3"/>
  <c r="AX20" i="3"/>
  <c r="R20" i="3"/>
  <c r="AM20" i="3"/>
  <c r="AW20" i="3"/>
  <c r="Q20" i="3"/>
  <c r="AL20" i="3"/>
  <c r="AV20" i="3"/>
  <c r="P20" i="3"/>
  <c r="AK20" i="3"/>
  <c r="AU20" i="3"/>
  <c r="Y19" i="3"/>
  <c r="AT19" i="3"/>
  <c r="BD19" i="3"/>
  <c r="X19" i="3"/>
  <c r="AS19" i="3"/>
  <c r="BC19" i="3"/>
  <c r="W19" i="3"/>
  <c r="AR19" i="3"/>
  <c r="BB19" i="3"/>
  <c r="V19" i="3"/>
  <c r="AQ19" i="3"/>
  <c r="BA19" i="3"/>
  <c r="U19" i="3"/>
  <c r="AP19" i="3"/>
  <c r="AZ19" i="3"/>
  <c r="T19" i="3"/>
  <c r="AO19" i="3"/>
  <c r="AY19" i="3"/>
  <c r="S19" i="3"/>
  <c r="AN19" i="3"/>
  <c r="AX19" i="3"/>
  <c r="R19" i="3"/>
  <c r="AM19" i="3"/>
  <c r="AW19" i="3"/>
  <c r="Q19" i="3"/>
  <c r="AL19" i="3"/>
  <c r="AV19" i="3"/>
  <c r="P19" i="3"/>
  <c r="AK19" i="3"/>
  <c r="AU19" i="3"/>
  <c r="Y18" i="3"/>
  <c r="AT18" i="3"/>
  <c r="BD18" i="3"/>
  <c r="X18" i="3"/>
  <c r="AS18" i="3"/>
  <c r="BC18" i="3"/>
  <c r="W18" i="3"/>
  <c r="AR18" i="3"/>
  <c r="BB18" i="3"/>
  <c r="V18" i="3"/>
  <c r="AQ18" i="3"/>
  <c r="BA18" i="3"/>
  <c r="U18" i="3"/>
  <c r="AP18" i="3"/>
  <c r="AZ18" i="3"/>
  <c r="T18" i="3"/>
  <c r="AO18" i="3"/>
  <c r="AY18" i="3"/>
  <c r="S18" i="3"/>
  <c r="AN18" i="3"/>
  <c r="AX18" i="3"/>
  <c r="R18" i="3"/>
  <c r="AM18" i="3"/>
  <c r="AW18" i="3"/>
  <c r="Q18" i="3"/>
  <c r="AL18" i="3"/>
  <c r="AV18" i="3"/>
  <c r="P18" i="3"/>
  <c r="AK18" i="3"/>
  <c r="AU18" i="3"/>
  <c r="Y17" i="3"/>
  <c r="AT17" i="3"/>
  <c r="BD17" i="3"/>
  <c r="X17" i="3"/>
  <c r="AS17" i="3"/>
  <c r="BC17" i="3"/>
  <c r="W17" i="3"/>
  <c r="AR17" i="3"/>
  <c r="BB17" i="3"/>
  <c r="V17" i="3"/>
  <c r="AQ17" i="3"/>
  <c r="BA17" i="3"/>
  <c r="U17" i="3"/>
  <c r="AP17" i="3"/>
  <c r="AZ17" i="3"/>
  <c r="T17" i="3"/>
  <c r="AO17" i="3"/>
  <c r="AY17" i="3"/>
  <c r="S17" i="3"/>
  <c r="AN17" i="3"/>
  <c r="AX17" i="3"/>
  <c r="R17" i="3"/>
  <c r="AM17" i="3"/>
  <c r="AW17" i="3"/>
  <c r="Q17" i="3"/>
  <c r="AL17" i="3"/>
  <c r="AV17" i="3"/>
  <c r="P17" i="3"/>
  <c r="AK17" i="3"/>
  <c r="AU17" i="3"/>
  <c r="Y16" i="3"/>
  <c r="AT16" i="3"/>
  <c r="BD16" i="3"/>
  <c r="X16" i="3"/>
  <c r="AS16" i="3"/>
  <c r="BC16" i="3"/>
  <c r="W16" i="3"/>
  <c r="AR16" i="3"/>
  <c r="BB16" i="3"/>
  <c r="V16" i="3"/>
  <c r="AQ16" i="3"/>
  <c r="BA16" i="3"/>
  <c r="U16" i="3"/>
  <c r="AP16" i="3"/>
  <c r="AZ16" i="3"/>
  <c r="T16" i="3"/>
  <c r="AO16" i="3"/>
  <c r="AY16" i="3"/>
  <c r="S16" i="3"/>
  <c r="AN16" i="3"/>
  <c r="AX16" i="3"/>
  <c r="R16" i="3"/>
  <c r="AM16" i="3"/>
  <c r="AW16" i="3"/>
  <c r="Q16" i="3"/>
  <c r="AL16" i="3"/>
  <c r="AV16" i="3"/>
  <c r="P16" i="3"/>
  <c r="AK16" i="3"/>
  <c r="AU16" i="3"/>
  <c r="Y15" i="3"/>
  <c r="AT15" i="3"/>
  <c r="BD15" i="3"/>
  <c r="X15" i="3"/>
  <c r="AS15" i="3"/>
  <c r="BC15" i="3"/>
  <c r="W15" i="3"/>
  <c r="AR15" i="3"/>
  <c r="BB15" i="3"/>
  <c r="V15" i="3"/>
  <c r="AQ15" i="3"/>
  <c r="BA15" i="3"/>
  <c r="U15" i="3"/>
  <c r="AP15" i="3"/>
  <c r="AZ15" i="3"/>
  <c r="T15" i="3"/>
  <c r="AO15" i="3"/>
  <c r="AY15" i="3"/>
  <c r="S15" i="3"/>
  <c r="AN15" i="3"/>
  <c r="AX15" i="3"/>
  <c r="R15" i="3"/>
  <c r="AM15" i="3"/>
  <c r="AW15" i="3"/>
  <c r="Q15" i="3"/>
  <c r="AL15" i="3"/>
  <c r="AV15" i="3"/>
  <c r="P15" i="3"/>
  <c r="AK15" i="3"/>
  <c r="AU15" i="3"/>
  <c r="Y14" i="3"/>
  <c r="AT14" i="3"/>
  <c r="BD14" i="3"/>
  <c r="X14" i="3"/>
  <c r="AS14" i="3"/>
  <c r="BC14" i="3"/>
  <c r="W14" i="3"/>
  <c r="AR14" i="3"/>
  <c r="BB14" i="3"/>
  <c r="V14" i="3"/>
  <c r="AQ14" i="3"/>
  <c r="BA14" i="3"/>
  <c r="U14" i="3"/>
  <c r="AP14" i="3"/>
  <c r="AZ14" i="3"/>
  <c r="T14" i="3"/>
  <c r="AO14" i="3"/>
  <c r="AY14" i="3"/>
  <c r="S14" i="3"/>
  <c r="AN14" i="3"/>
  <c r="AX14" i="3"/>
  <c r="R14" i="3"/>
  <c r="AM14" i="3"/>
  <c r="AW14" i="3"/>
  <c r="Q14" i="3"/>
  <c r="AL14" i="3"/>
  <c r="AV14" i="3"/>
  <c r="P14" i="3"/>
  <c r="AK14" i="3"/>
  <c r="AU14" i="3"/>
  <c r="Y13" i="3"/>
  <c r="AT13" i="3"/>
  <c r="BD13" i="3"/>
  <c r="X13" i="3"/>
  <c r="AS13" i="3"/>
  <c r="BC13" i="3"/>
  <c r="W13" i="3"/>
  <c r="AR13" i="3"/>
  <c r="BB13" i="3"/>
  <c r="V13" i="3"/>
  <c r="AQ13" i="3"/>
  <c r="BA13" i="3"/>
  <c r="U13" i="3"/>
  <c r="AP13" i="3"/>
  <c r="AZ13" i="3"/>
  <c r="T13" i="3"/>
  <c r="AO13" i="3"/>
  <c r="AY13" i="3"/>
  <c r="S13" i="3"/>
  <c r="AN13" i="3"/>
  <c r="AX13" i="3"/>
  <c r="R13" i="3"/>
  <c r="AM13" i="3"/>
  <c r="AW13" i="3"/>
  <c r="Q13" i="3"/>
  <c r="AL13" i="3"/>
  <c r="AV13" i="3"/>
  <c r="P13" i="3"/>
  <c r="AK13" i="3"/>
  <c r="AU13" i="3"/>
  <c r="Y12" i="3"/>
  <c r="AT12" i="3"/>
  <c r="BD12" i="3"/>
  <c r="X12" i="3"/>
  <c r="AS12" i="3"/>
  <c r="BC12" i="3"/>
  <c r="W12" i="3"/>
  <c r="AR12" i="3"/>
  <c r="BB12" i="3"/>
  <c r="V12" i="3"/>
  <c r="AQ12" i="3"/>
  <c r="BA12" i="3"/>
  <c r="U12" i="3"/>
  <c r="AP12" i="3"/>
  <c r="AZ12" i="3"/>
  <c r="T12" i="3"/>
  <c r="AO12" i="3"/>
  <c r="AY12" i="3"/>
  <c r="S12" i="3"/>
  <c r="AN12" i="3"/>
  <c r="AX12" i="3"/>
  <c r="R12" i="3"/>
  <c r="AM12" i="3"/>
  <c r="AW12" i="3"/>
  <c r="Q12" i="3"/>
  <c r="AL12" i="3"/>
  <c r="AV12" i="3"/>
  <c r="P12" i="3"/>
  <c r="AK12" i="3"/>
  <c r="AU12" i="3"/>
  <c r="Y11" i="3"/>
  <c r="AT11" i="3"/>
  <c r="BD11" i="3"/>
  <c r="X11" i="3"/>
  <c r="AS11" i="3"/>
  <c r="BC11" i="3"/>
  <c r="W11" i="3"/>
  <c r="AR11" i="3"/>
  <c r="BB11" i="3"/>
  <c r="V11" i="3"/>
  <c r="AQ11" i="3"/>
  <c r="BA11" i="3"/>
  <c r="U11" i="3"/>
  <c r="AP11" i="3"/>
  <c r="AZ11" i="3"/>
  <c r="T11" i="3"/>
  <c r="AO11" i="3"/>
  <c r="AY11" i="3"/>
  <c r="S11" i="3"/>
  <c r="AN11" i="3"/>
  <c r="AX11" i="3"/>
  <c r="R11" i="3"/>
  <c r="AM11" i="3"/>
  <c r="AW11" i="3"/>
  <c r="Q11" i="3"/>
  <c r="AL11" i="3"/>
  <c r="AV11" i="3"/>
  <c r="P11" i="3"/>
  <c r="AK11" i="3"/>
  <c r="AU11" i="3"/>
  <c r="Y10" i="3"/>
  <c r="AT10" i="3"/>
  <c r="BD10" i="3"/>
  <c r="X10" i="3"/>
  <c r="AS10" i="3"/>
  <c r="BC10" i="3"/>
  <c r="W10" i="3"/>
  <c r="AR10" i="3"/>
  <c r="BB10" i="3"/>
  <c r="V10" i="3"/>
  <c r="AQ10" i="3"/>
  <c r="BA10" i="3"/>
  <c r="U10" i="3"/>
  <c r="AP10" i="3"/>
  <c r="AZ10" i="3"/>
  <c r="T10" i="3"/>
  <c r="AO10" i="3"/>
  <c r="AY10" i="3"/>
  <c r="S10" i="3"/>
  <c r="AN10" i="3"/>
  <c r="AX10" i="3"/>
  <c r="R10" i="3"/>
  <c r="AM10" i="3"/>
  <c r="AW10" i="3"/>
  <c r="Q10" i="3"/>
  <c r="AL10" i="3"/>
  <c r="AV10" i="3"/>
  <c r="P10" i="3"/>
  <c r="AK10" i="3"/>
  <c r="AU10" i="3"/>
  <c r="Y9" i="3"/>
  <c r="AT9" i="3"/>
  <c r="BD9" i="3"/>
  <c r="X9" i="3"/>
  <c r="AS9" i="3"/>
  <c r="BC9" i="3"/>
  <c r="W9" i="3"/>
  <c r="AR9" i="3"/>
  <c r="BB9" i="3"/>
  <c r="V9" i="3"/>
  <c r="AQ9" i="3"/>
  <c r="BA9" i="3"/>
  <c r="U9" i="3"/>
  <c r="AP9" i="3"/>
  <c r="AZ9" i="3"/>
  <c r="T9" i="3"/>
  <c r="AO9" i="3"/>
  <c r="AY9" i="3"/>
  <c r="S9" i="3"/>
  <c r="AN9" i="3"/>
  <c r="AX9" i="3"/>
  <c r="R9" i="3"/>
  <c r="AM9" i="3"/>
  <c r="AW9" i="3"/>
  <c r="Q9" i="3"/>
  <c r="AL9" i="3"/>
  <c r="AV9" i="3"/>
  <c r="P9" i="3"/>
  <c r="AK9" i="3"/>
  <c r="AU9" i="3"/>
  <c r="Y8" i="3"/>
  <c r="AT8" i="3"/>
  <c r="BD8" i="3"/>
  <c r="X8" i="3"/>
  <c r="AS8" i="3"/>
  <c r="BC8" i="3"/>
  <c r="W8" i="3"/>
  <c r="AR8" i="3"/>
  <c r="BB8" i="3"/>
  <c r="V8" i="3"/>
  <c r="AQ8" i="3"/>
  <c r="BA8" i="3"/>
  <c r="U8" i="3"/>
  <c r="AP8" i="3"/>
  <c r="AZ8" i="3"/>
  <c r="T8" i="3"/>
  <c r="AO8" i="3"/>
  <c r="AY8" i="3"/>
  <c r="S8" i="3"/>
  <c r="AN8" i="3"/>
  <c r="AX8" i="3"/>
  <c r="R8" i="3"/>
  <c r="AM8" i="3"/>
  <c r="AW8" i="3"/>
  <c r="Q8" i="3"/>
  <c r="AL8" i="3"/>
  <c r="AV8" i="3"/>
  <c r="P8" i="3"/>
  <c r="AK8" i="3"/>
  <c r="AU8" i="3"/>
  <c r="Y7" i="3"/>
  <c r="AT7" i="3"/>
  <c r="BD7" i="3"/>
  <c r="X7" i="3"/>
  <c r="AS7" i="3"/>
  <c r="BC7" i="3"/>
  <c r="W7" i="3"/>
  <c r="AR7" i="3"/>
  <c r="BB7" i="3"/>
  <c r="V7" i="3"/>
  <c r="AQ7" i="3"/>
  <c r="BA7" i="3"/>
  <c r="U7" i="3"/>
  <c r="AP7" i="3"/>
  <c r="AZ7" i="3"/>
  <c r="T7" i="3"/>
  <c r="AO7" i="3"/>
  <c r="AY7" i="3"/>
  <c r="S7" i="3"/>
  <c r="AN7" i="3"/>
  <c r="AX7" i="3"/>
  <c r="R7" i="3"/>
  <c r="AM7" i="3"/>
  <c r="AW7" i="3"/>
  <c r="Q7" i="3"/>
  <c r="AL7" i="3"/>
  <c r="AV7" i="3"/>
  <c r="P7" i="3"/>
  <c r="AK7" i="3"/>
  <c r="AU7" i="3"/>
  <c r="Y6" i="3"/>
  <c r="AT6" i="3"/>
  <c r="BD6" i="3"/>
  <c r="X6" i="3"/>
  <c r="AS6" i="3"/>
  <c r="BC6" i="3"/>
  <c r="W6" i="3"/>
  <c r="AR6" i="3"/>
  <c r="BB6" i="3"/>
  <c r="V6" i="3"/>
  <c r="AQ6" i="3"/>
  <c r="BA6" i="3"/>
  <c r="U6" i="3"/>
  <c r="AP6" i="3"/>
  <c r="AZ6" i="3"/>
  <c r="T6" i="3"/>
  <c r="AO6" i="3"/>
  <c r="AY6" i="3"/>
  <c r="S6" i="3"/>
  <c r="AN6" i="3"/>
  <c r="AX6" i="3"/>
  <c r="R6" i="3"/>
  <c r="AM6" i="3"/>
  <c r="AW6" i="3"/>
  <c r="Q6" i="3"/>
  <c r="AL6" i="3"/>
  <c r="AV6" i="3"/>
  <c r="P6" i="3"/>
  <c r="AK6" i="3"/>
  <c r="AU6" i="3"/>
  <c r="Y5" i="3"/>
  <c r="AT5" i="3"/>
  <c r="BD5" i="3"/>
  <c r="X5" i="3"/>
  <c r="AS5" i="3"/>
  <c r="BC5" i="3"/>
  <c r="W5" i="3"/>
  <c r="AR5" i="3"/>
  <c r="BB5" i="3"/>
  <c r="V5" i="3"/>
  <c r="AQ5" i="3"/>
  <c r="BA5" i="3"/>
  <c r="U5" i="3"/>
  <c r="AP5" i="3"/>
  <c r="AZ5" i="3"/>
  <c r="T5" i="3"/>
  <c r="AO5" i="3"/>
  <c r="AY5" i="3"/>
  <c r="S5" i="3"/>
  <c r="AN5" i="3"/>
  <c r="AX5" i="3"/>
  <c r="R5" i="3"/>
  <c r="AM5" i="3"/>
  <c r="AW5" i="3"/>
  <c r="Q5" i="3"/>
  <c r="AL5" i="3"/>
  <c r="AV5" i="3"/>
  <c r="P5" i="3"/>
  <c r="AK5" i="3"/>
  <c r="AU5" i="3"/>
  <c r="Y4" i="3"/>
  <c r="AT4" i="3"/>
  <c r="BD4" i="3"/>
  <c r="X4" i="3"/>
  <c r="AS4" i="3"/>
  <c r="BC4" i="3"/>
  <c r="W4" i="3"/>
  <c r="AR4" i="3"/>
  <c r="BB4" i="3"/>
  <c r="V4" i="3"/>
  <c r="AQ4" i="3"/>
  <c r="BA4" i="3"/>
  <c r="U4" i="3"/>
  <c r="AP4" i="3"/>
  <c r="AZ4" i="3"/>
  <c r="T4" i="3"/>
  <c r="AO4" i="3"/>
  <c r="AY4" i="3"/>
  <c r="S4" i="3"/>
  <c r="AN4" i="3"/>
  <c r="AX4" i="3"/>
  <c r="R4" i="3"/>
  <c r="AM4" i="3"/>
  <c r="AW4" i="3"/>
  <c r="Q4" i="3"/>
  <c r="AL4" i="3"/>
  <c r="AV4" i="3"/>
  <c r="P4" i="3"/>
  <c r="AK4" i="3"/>
  <c r="AU4" i="3"/>
  <c r="Y3" i="3"/>
  <c r="AT3" i="3"/>
  <c r="BD3" i="3"/>
  <c r="X3" i="3"/>
  <c r="AS3" i="3"/>
  <c r="BC3" i="3"/>
  <c r="W3" i="3"/>
  <c r="AR3" i="3"/>
  <c r="BB3" i="3"/>
  <c r="V3" i="3"/>
  <c r="AQ3" i="3"/>
  <c r="BA3" i="3"/>
  <c r="U3" i="3"/>
  <c r="AP3" i="3"/>
  <c r="AZ3" i="3"/>
  <c r="T3" i="3"/>
  <c r="AO3" i="3"/>
  <c r="AY3" i="3"/>
  <c r="S3" i="3"/>
  <c r="AN3" i="3"/>
  <c r="AX3" i="3"/>
  <c r="R3" i="3"/>
  <c r="AM3" i="3"/>
  <c r="AW3" i="3"/>
  <c r="Q3" i="3"/>
  <c r="AL3" i="3"/>
  <c r="AV3" i="3"/>
  <c r="P3" i="3"/>
  <c r="AK3" i="3"/>
  <c r="AU3" i="3"/>
  <c r="Y2" i="3"/>
  <c r="AT2" i="3"/>
  <c r="BD2" i="3"/>
  <c r="X2" i="3"/>
  <c r="AS2" i="3"/>
  <c r="BC2" i="3"/>
  <c r="W2" i="3"/>
  <c r="AR2" i="3"/>
  <c r="BB2" i="3"/>
  <c r="V2" i="3"/>
  <c r="AQ2" i="3"/>
  <c r="BA2" i="3"/>
  <c r="U2" i="3"/>
  <c r="AP2" i="3"/>
  <c r="AZ2" i="3"/>
  <c r="T2" i="3"/>
  <c r="AO2" i="3"/>
  <c r="AY2" i="3"/>
  <c r="S2" i="3"/>
  <c r="AN2" i="3"/>
  <c r="AX2" i="3"/>
  <c r="R2" i="3"/>
  <c r="AM2" i="3"/>
  <c r="AW2" i="3"/>
  <c r="Q2" i="3"/>
  <c r="AL2" i="3"/>
  <c r="AV2" i="3"/>
  <c r="P2" i="3"/>
  <c r="AK2" i="3"/>
  <c r="AU2" i="3"/>
  <c r="I3" i="1"/>
  <c r="P3" i="1"/>
  <c r="S3" i="1"/>
  <c r="J3" i="1"/>
  <c r="Q3" i="1"/>
  <c r="T3" i="1"/>
  <c r="K3" i="1"/>
  <c r="R3" i="1"/>
  <c r="U3" i="1"/>
  <c r="I4" i="1"/>
  <c r="P4" i="1"/>
  <c r="S4" i="1"/>
  <c r="J4" i="1"/>
  <c r="Q4" i="1"/>
  <c r="T4" i="1"/>
  <c r="K4" i="1"/>
  <c r="R4" i="1"/>
  <c r="U4" i="1"/>
  <c r="I5" i="1"/>
  <c r="P5" i="1"/>
  <c r="S5" i="1"/>
  <c r="J5" i="1"/>
  <c r="Q5" i="1"/>
  <c r="T5" i="1"/>
  <c r="K5" i="1"/>
  <c r="R5" i="1"/>
  <c r="U5" i="1"/>
  <c r="I6" i="1"/>
  <c r="P6" i="1"/>
  <c r="S6" i="1"/>
  <c r="J6" i="1"/>
  <c r="Q6" i="1"/>
  <c r="T6" i="1"/>
  <c r="K6" i="1"/>
  <c r="R6" i="1"/>
  <c r="U6" i="1"/>
  <c r="I7" i="1"/>
  <c r="P7" i="1"/>
  <c r="S7" i="1"/>
  <c r="J7" i="1"/>
  <c r="Q7" i="1"/>
  <c r="T7" i="1"/>
  <c r="K7" i="1"/>
  <c r="R7" i="1"/>
  <c r="U7" i="1"/>
  <c r="I8" i="1"/>
  <c r="P8" i="1"/>
  <c r="S8" i="1"/>
  <c r="J8" i="1"/>
  <c r="Q8" i="1"/>
  <c r="T8" i="1"/>
  <c r="K8" i="1"/>
  <c r="R8" i="1"/>
  <c r="U8" i="1"/>
  <c r="I9" i="1"/>
  <c r="P9" i="1"/>
  <c r="S9" i="1"/>
  <c r="J9" i="1"/>
  <c r="Q9" i="1"/>
  <c r="T9" i="1"/>
  <c r="K9" i="1"/>
  <c r="R9" i="1"/>
  <c r="U9" i="1"/>
  <c r="I10" i="1"/>
  <c r="P10" i="1"/>
  <c r="S10" i="1"/>
  <c r="J10" i="1"/>
  <c r="Q10" i="1"/>
  <c r="T10" i="1"/>
  <c r="K10" i="1"/>
  <c r="R10" i="1"/>
  <c r="U10" i="1"/>
  <c r="I11" i="1"/>
  <c r="P11" i="1"/>
  <c r="S11" i="1"/>
  <c r="J11" i="1"/>
  <c r="Q11" i="1"/>
  <c r="T11" i="1"/>
  <c r="K11" i="1"/>
  <c r="R11" i="1"/>
  <c r="U11" i="1"/>
  <c r="I12" i="1"/>
  <c r="P12" i="1"/>
  <c r="S12" i="1"/>
  <c r="J12" i="1"/>
  <c r="Q12" i="1"/>
  <c r="T12" i="1"/>
  <c r="K12" i="1"/>
  <c r="R12" i="1"/>
  <c r="U12" i="1"/>
  <c r="I13" i="1"/>
  <c r="P13" i="1"/>
  <c r="S13" i="1"/>
  <c r="J13" i="1"/>
  <c r="Q13" i="1"/>
  <c r="T13" i="1"/>
  <c r="K13" i="1"/>
  <c r="R13" i="1"/>
  <c r="U13" i="1"/>
  <c r="I14" i="1"/>
  <c r="P14" i="1"/>
  <c r="S14" i="1"/>
  <c r="J14" i="1"/>
  <c r="Q14" i="1"/>
  <c r="T14" i="1"/>
  <c r="K14" i="1"/>
  <c r="R14" i="1"/>
  <c r="U14" i="1"/>
  <c r="I15" i="1"/>
  <c r="P15" i="1"/>
  <c r="S15" i="1"/>
  <c r="J15" i="1"/>
  <c r="Q15" i="1"/>
  <c r="T15" i="1"/>
  <c r="K15" i="1"/>
  <c r="R15" i="1"/>
  <c r="U15" i="1"/>
  <c r="I16" i="1"/>
  <c r="P16" i="1"/>
  <c r="S16" i="1"/>
  <c r="J16" i="1"/>
  <c r="Q16" i="1"/>
  <c r="T16" i="1"/>
  <c r="K16" i="1"/>
  <c r="R16" i="1"/>
  <c r="U16" i="1"/>
  <c r="I17" i="1"/>
  <c r="P17" i="1"/>
  <c r="S17" i="1"/>
  <c r="J17" i="1"/>
  <c r="Q17" i="1"/>
  <c r="T17" i="1"/>
  <c r="K17" i="1"/>
  <c r="R17" i="1"/>
  <c r="U17" i="1"/>
  <c r="I18" i="1"/>
  <c r="P18" i="1"/>
  <c r="S18" i="1"/>
  <c r="J18" i="1"/>
  <c r="Q18" i="1"/>
  <c r="T18" i="1"/>
  <c r="K18" i="1"/>
  <c r="R18" i="1"/>
  <c r="U18" i="1"/>
  <c r="I19" i="1"/>
  <c r="P19" i="1"/>
  <c r="S19" i="1"/>
  <c r="J19" i="1"/>
  <c r="Q19" i="1"/>
  <c r="T19" i="1"/>
  <c r="K19" i="1"/>
  <c r="R19" i="1"/>
  <c r="U19" i="1"/>
  <c r="I20" i="1"/>
  <c r="P20" i="1"/>
  <c r="S20" i="1"/>
  <c r="J20" i="1"/>
  <c r="Q20" i="1"/>
  <c r="T20" i="1"/>
  <c r="K20" i="1"/>
  <c r="R20" i="1"/>
  <c r="U20" i="1"/>
  <c r="I21" i="1"/>
  <c r="P21" i="1"/>
  <c r="S21" i="1"/>
  <c r="J21" i="1"/>
  <c r="Q21" i="1"/>
  <c r="T21" i="1"/>
  <c r="K21" i="1"/>
  <c r="R21" i="1"/>
  <c r="U21" i="1"/>
  <c r="I22" i="1"/>
  <c r="P22" i="1"/>
  <c r="S22" i="1"/>
  <c r="J22" i="1"/>
  <c r="Q22" i="1"/>
  <c r="T22" i="1"/>
  <c r="K22" i="1"/>
  <c r="R22" i="1"/>
  <c r="U22" i="1"/>
  <c r="I23" i="1"/>
  <c r="P23" i="1"/>
  <c r="S23" i="1"/>
  <c r="J23" i="1"/>
  <c r="Q23" i="1"/>
  <c r="T23" i="1"/>
  <c r="K23" i="1"/>
  <c r="R23" i="1"/>
  <c r="U23" i="1"/>
  <c r="I24" i="1"/>
  <c r="P24" i="1"/>
  <c r="S24" i="1"/>
  <c r="J24" i="1"/>
  <c r="Q24" i="1"/>
  <c r="T24" i="1"/>
  <c r="K24" i="1"/>
  <c r="R24" i="1"/>
  <c r="U24" i="1"/>
  <c r="I25" i="1"/>
  <c r="P25" i="1"/>
  <c r="S25" i="1"/>
  <c r="J25" i="1"/>
  <c r="Q25" i="1"/>
  <c r="T25" i="1"/>
  <c r="K25" i="1"/>
  <c r="R25" i="1"/>
  <c r="U25" i="1"/>
  <c r="I26" i="1"/>
  <c r="P26" i="1"/>
  <c r="S26" i="1"/>
  <c r="J26" i="1"/>
  <c r="Q26" i="1"/>
  <c r="T26" i="1"/>
  <c r="K26" i="1"/>
  <c r="R26" i="1"/>
  <c r="U26" i="1"/>
  <c r="I27" i="1"/>
  <c r="P27" i="1"/>
  <c r="S27" i="1"/>
  <c r="J27" i="1"/>
  <c r="Q27" i="1"/>
  <c r="T27" i="1"/>
  <c r="K27" i="1"/>
  <c r="R27" i="1"/>
  <c r="U27" i="1"/>
  <c r="I28" i="1"/>
  <c r="P28" i="1"/>
  <c r="S28" i="1"/>
  <c r="J28" i="1"/>
  <c r="Q28" i="1"/>
  <c r="T28" i="1"/>
  <c r="K28" i="1"/>
  <c r="R28" i="1"/>
  <c r="U28" i="1"/>
  <c r="I29" i="1"/>
  <c r="P29" i="1"/>
  <c r="S29" i="1"/>
  <c r="J29" i="1"/>
  <c r="Q29" i="1"/>
  <c r="T29" i="1"/>
  <c r="K29" i="1"/>
  <c r="R29" i="1"/>
  <c r="U29" i="1"/>
  <c r="I30" i="1"/>
  <c r="P30" i="1"/>
  <c r="S30" i="1"/>
  <c r="J30" i="1"/>
  <c r="Q30" i="1"/>
  <c r="T30" i="1"/>
  <c r="K30" i="1"/>
  <c r="R30" i="1"/>
  <c r="U30" i="1"/>
  <c r="I31" i="1"/>
  <c r="P31" i="1"/>
  <c r="S31" i="1"/>
  <c r="J31" i="1"/>
  <c r="Q31" i="1"/>
  <c r="T31" i="1"/>
  <c r="K31" i="1"/>
  <c r="R31" i="1"/>
  <c r="U31" i="1"/>
  <c r="I32" i="1"/>
  <c r="P32" i="1"/>
  <c r="S32" i="1"/>
  <c r="J32" i="1"/>
  <c r="Q32" i="1"/>
  <c r="T32" i="1"/>
  <c r="K32" i="1"/>
  <c r="R32" i="1"/>
  <c r="U32" i="1"/>
  <c r="I33" i="1"/>
  <c r="P33" i="1"/>
  <c r="S33" i="1"/>
  <c r="J33" i="1"/>
  <c r="Q33" i="1"/>
  <c r="T33" i="1"/>
  <c r="K33" i="1"/>
  <c r="R33" i="1"/>
  <c r="U33" i="1"/>
  <c r="I34" i="1"/>
  <c r="P34" i="1"/>
  <c r="S34" i="1"/>
  <c r="J34" i="1"/>
  <c r="Q34" i="1"/>
  <c r="T34" i="1"/>
  <c r="K34" i="1"/>
  <c r="R34" i="1"/>
  <c r="U34" i="1"/>
  <c r="I35" i="1"/>
  <c r="P35" i="1"/>
  <c r="S35" i="1"/>
  <c r="J35" i="1"/>
  <c r="Q35" i="1"/>
  <c r="T35" i="1"/>
  <c r="K35" i="1"/>
  <c r="R35" i="1"/>
  <c r="U35" i="1"/>
  <c r="I36" i="1"/>
  <c r="P36" i="1"/>
  <c r="S36" i="1"/>
  <c r="J36" i="1"/>
  <c r="Q36" i="1"/>
  <c r="T36" i="1"/>
  <c r="K36" i="1"/>
  <c r="R36" i="1"/>
  <c r="U36" i="1"/>
  <c r="I37" i="1"/>
  <c r="P37" i="1"/>
  <c r="S37" i="1"/>
  <c r="J37" i="1"/>
  <c r="Q37" i="1"/>
  <c r="T37" i="1"/>
  <c r="K37" i="1"/>
  <c r="R37" i="1"/>
  <c r="U37" i="1"/>
  <c r="I38" i="1"/>
  <c r="P38" i="1"/>
  <c r="S38" i="1"/>
  <c r="J38" i="1"/>
  <c r="Q38" i="1"/>
  <c r="T38" i="1"/>
  <c r="K38" i="1"/>
  <c r="R38" i="1"/>
  <c r="U38" i="1"/>
  <c r="I39" i="1"/>
  <c r="P39" i="1"/>
  <c r="S39" i="1"/>
  <c r="J39" i="1"/>
  <c r="Q39" i="1"/>
  <c r="T39" i="1"/>
  <c r="K39" i="1"/>
  <c r="R39" i="1"/>
  <c r="U39" i="1"/>
  <c r="I40" i="1"/>
  <c r="P40" i="1"/>
  <c r="S40" i="1"/>
  <c r="J40" i="1"/>
  <c r="Q40" i="1"/>
  <c r="T40" i="1"/>
  <c r="K40" i="1"/>
  <c r="R40" i="1"/>
  <c r="U40" i="1"/>
  <c r="I41" i="1"/>
  <c r="P41" i="1"/>
  <c r="S41" i="1"/>
  <c r="J41" i="1"/>
  <c r="Q41" i="1"/>
  <c r="T41" i="1"/>
  <c r="K41" i="1"/>
  <c r="R41" i="1"/>
  <c r="U41" i="1"/>
  <c r="I42" i="1"/>
  <c r="P42" i="1"/>
  <c r="S42" i="1"/>
  <c r="J42" i="1"/>
  <c r="Q42" i="1"/>
  <c r="T42" i="1"/>
  <c r="K42" i="1"/>
  <c r="R42" i="1"/>
  <c r="U42" i="1"/>
  <c r="I43" i="1"/>
  <c r="P43" i="1"/>
  <c r="S43" i="1"/>
  <c r="J43" i="1"/>
  <c r="Q43" i="1"/>
  <c r="T43" i="1"/>
  <c r="K43" i="1"/>
  <c r="R43" i="1"/>
  <c r="U43" i="1"/>
  <c r="I44" i="1"/>
  <c r="P44" i="1"/>
  <c r="S44" i="1"/>
  <c r="J44" i="1"/>
  <c r="Q44" i="1"/>
  <c r="T44" i="1"/>
  <c r="K44" i="1"/>
  <c r="R44" i="1"/>
  <c r="U44" i="1"/>
  <c r="I45" i="1"/>
  <c r="P45" i="1"/>
  <c r="S45" i="1"/>
  <c r="J45" i="1"/>
  <c r="Q45" i="1"/>
  <c r="T45" i="1"/>
  <c r="K45" i="1"/>
  <c r="R45" i="1"/>
  <c r="U45" i="1"/>
  <c r="I46" i="1"/>
  <c r="P46" i="1"/>
  <c r="S46" i="1"/>
  <c r="J46" i="1"/>
  <c r="Q46" i="1"/>
  <c r="T46" i="1"/>
  <c r="K46" i="1"/>
  <c r="R46" i="1"/>
  <c r="U46" i="1"/>
  <c r="I47" i="1"/>
  <c r="P47" i="1"/>
  <c r="S47" i="1"/>
  <c r="J47" i="1"/>
  <c r="Q47" i="1"/>
  <c r="T47" i="1"/>
  <c r="K47" i="1"/>
  <c r="R47" i="1"/>
  <c r="U47" i="1"/>
  <c r="I48" i="1"/>
  <c r="P48" i="1"/>
  <c r="S48" i="1"/>
  <c r="J48" i="1"/>
  <c r="Q48" i="1"/>
  <c r="T48" i="1"/>
  <c r="K48" i="1"/>
  <c r="R48" i="1"/>
  <c r="U48" i="1"/>
  <c r="I49" i="1"/>
  <c r="P49" i="1"/>
  <c r="S49" i="1"/>
  <c r="J49" i="1"/>
  <c r="Q49" i="1"/>
  <c r="T49" i="1"/>
  <c r="K49" i="1"/>
  <c r="R49" i="1"/>
  <c r="U49" i="1"/>
  <c r="I50" i="1"/>
  <c r="P50" i="1"/>
  <c r="S50" i="1"/>
  <c r="J50" i="1"/>
  <c r="Q50" i="1"/>
  <c r="T50" i="1"/>
  <c r="K50" i="1"/>
  <c r="R50" i="1"/>
  <c r="U50" i="1"/>
  <c r="I51" i="1"/>
  <c r="P51" i="1"/>
  <c r="S51" i="1"/>
  <c r="J51" i="1"/>
  <c r="Q51" i="1"/>
  <c r="T51" i="1"/>
  <c r="K51" i="1"/>
  <c r="R51" i="1"/>
  <c r="U51" i="1"/>
  <c r="I52" i="1"/>
  <c r="P52" i="1"/>
  <c r="S52" i="1"/>
  <c r="J52" i="1"/>
  <c r="Q52" i="1"/>
  <c r="T52" i="1"/>
  <c r="K52" i="1"/>
  <c r="R52" i="1"/>
  <c r="U52" i="1"/>
  <c r="I53" i="1"/>
  <c r="P53" i="1"/>
  <c r="S53" i="1"/>
  <c r="J53" i="1"/>
  <c r="Q53" i="1"/>
  <c r="T53" i="1"/>
  <c r="K53" i="1"/>
  <c r="R53" i="1"/>
  <c r="U53" i="1"/>
  <c r="I54" i="1"/>
  <c r="P54" i="1"/>
  <c r="S54" i="1"/>
  <c r="J54" i="1"/>
  <c r="Q54" i="1"/>
  <c r="T54" i="1"/>
  <c r="K54" i="1"/>
  <c r="R54" i="1"/>
  <c r="U54" i="1"/>
  <c r="I55" i="1"/>
  <c r="P55" i="1"/>
  <c r="S55" i="1"/>
  <c r="J55" i="1"/>
  <c r="Q55" i="1"/>
  <c r="T55" i="1"/>
  <c r="K55" i="1"/>
  <c r="R55" i="1"/>
  <c r="U55" i="1"/>
  <c r="I56" i="1"/>
  <c r="P56" i="1"/>
  <c r="S56" i="1"/>
  <c r="J56" i="1"/>
  <c r="Q56" i="1"/>
  <c r="T56" i="1"/>
  <c r="K56" i="1"/>
  <c r="R56" i="1"/>
  <c r="U56" i="1"/>
  <c r="I57" i="1"/>
  <c r="P57" i="1"/>
  <c r="S57" i="1"/>
  <c r="J57" i="1"/>
  <c r="Q57" i="1"/>
  <c r="T57" i="1"/>
  <c r="K57" i="1"/>
  <c r="R57" i="1"/>
  <c r="U57" i="1"/>
  <c r="I58" i="1"/>
  <c r="P58" i="1"/>
  <c r="S58" i="1"/>
  <c r="J58" i="1"/>
  <c r="Q58" i="1"/>
  <c r="T58" i="1"/>
  <c r="K58" i="1"/>
  <c r="R58" i="1"/>
  <c r="U58" i="1"/>
  <c r="I59" i="1"/>
  <c r="P59" i="1"/>
  <c r="S59" i="1"/>
  <c r="J59" i="1"/>
  <c r="Q59" i="1"/>
  <c r="T59" i="1"/>
  <c r="K59" i="1"/>
  <c r="R59" i="1"/>
  <c r="U59" i="1"/>
  <c r="I60" i="1"/>
  <c r="P60" i="1"/>
  <c r="S60" i="1"/>
  <c r="J60" i="1"/>
  <c r="Q60" i="1"/>
  <c r="T60" i="1"/>
  <c r="K60" i="1"/>
  <c r="R60" i="1"/>
  <c r="U60" i="1"/>
  <c r="I61" i="1"/>
  <c r="P61" i="1"/>
  <c r="S61" i="1"/>
  <c r="J61" i="1"/>
  <c r="Q61" i="1"/>
  <c r="T61" i="1"/>
  <c r="K61" i="1"/>
  <c r="R61" i="1"/>
  <c r="U61" i="1"/>
  <c r="I62" i="1"/>
  <c r="P62" i="1"/>
  <c r="S62" i="1"/>
  <c r="J62" i="1"/>
  <c r="Q62" i="1"/>
  <c r="T62" i="1"/>
  <c r="K62" i="1"/>
  <c r="R62" i="1"/>
  <c r="U62" i="1"/>
  <c r="I63" i="1"/>
  <c r="P63" i="1"/>
  <c r="S63" i="1"/>
  <c r="J63" i="1"/>
  <c r="Q63" i="1"/>
  <c r="T63" i="1"/>
  <c r="K63" i="1"/>
  <c r="R63" i="1"/>
  <c r="U63" i="1"/>
  <c r="I64" i="1"/>
  <c r="P64" i="1"/>
  <c r="S64" i="1"/>
  <c r="J64" i="1"/>
  <c r="Q64" i="1"/>
  <c r="T64" i="1"/>
  <c r="K64" i="1"/>
  <c r="R64" i="1"/>
  <c r="U64" i="1"/>
  <c r="I65" i="1"/>
  <c r="P65" i="1"/>
  <c r="S65" i="1"/>
  <c r="J65" i="1"/>
  <c r="Q65" i="1"/>
  <c r="T65" i="1"/>
  <c r="K65" i="1"/>
  <c r="R65" i="1"/>
  <c r="U65" i="1"/>
  <c r="I66" i="1"/>
  <c r="P66" i="1"/>
  <c r="S66" i="1"/>
  <c r="J66" i="1"/>
  <c r="Q66" i="1"/>
  <c r="T66" i="1"/>
  <c r="K66" i="1"/>
  <c r="R66" i="1"/>
  <c r="U66" i="1"/>
  <c r="I67" i="1"/>
  <c r="P67" i="1"/>
  <c r="S67" i="1"/>
  <c r="J67" i="1"/>
  <c r="Q67" i="1"/>
  <c r="T67" i="1"/>
  <c r="K67" i="1"/>
  <c r="R67" i="1"/>
  <c r="U67" i="1"/>
  <c r="I68" i="1"/>
  <c r="P68" i="1"/>
  <c r="S68" i="1"/>
  <c r="J68" i="1"/>
  <c r="Q68" i="1"/>
  <c r="T68" i="1"/>
  <c r="K68" i="1"/>
  <c r="R68" i="1"/>
  <c r="U68" i="1"/>
  <c r="I69" i="1"/>
  <c r="P69" i="1"/>
  <c r="S69" i="1"/>
  <c r="J69" i="1"/>
  <c r="Q69" i="1"/>
  <c r="T69" i="1"/>
  <c r="K69" i="1"/>
  <c r="R69" i="1"/>
  <c r="U69" i="1"/>
  <c r="I70" i="1"/>
  <c r="P70" i="1"/>
  <c r="S70" i="1"/>
  <c r="J70" i="1"/>
  <c r="Q70" i="1"/>
  <c r="T70" i="1"/>
  <c r="K70" i="1"/>
  <c r="R70" i="1"/>
  <c r="U70" i="1"/>
  <c r="I71" i="1"/>
  <c r="P71" i="1"/>
  <c r="S71" i="1"/>
  <c r="J71" i="1"/>
  <c r="Q71" i="1"/>
  <c r="T71" i="1"/>
  <c r="K71" i="1"/>
  <c r="R71" i="1"/>
  <c r="U71" i="1"/>
  <c r="I72" i="1"/>
  <c r="P72" i="1"/>
  <c r="S72" i="1"/>
  <c r="J72" i="1"/>
  <c r="Q72" i="1"/>
  <c r="T72" i="1"/>
  <c r="K72" i="1"/>
  <c r="R72" i="1"/>
  <c r="U72" i="1"/>
  <c r="I73" i="1"/>
  <c r="P73" i="1"/>
  <c r="S73" i="1"/>
  <c r="J73" i="1"/>
  <c r="Q73" i="1"/>
  <c r="T73" i="1"/>
  <c r="K73" i="1"/>
  <c r="R73" i="1"/>
  <c r="U73" i="1"/>
  <c r="I74" i="1"/>
  <c r="P74" i="1"/>
  <c r="S74" i="1"/>
  <c r="J74" i="1"/>
  <c r="Q74" i="1"/>
  <c r="T74" i="1"/>
  <c r="K74" i="1"/>
  <c r="R74" i="1"/>
  <c r="U74" i="1"/>
  <c r="I75" i="1"/>
  <c r="P75" i="1"/>
  <c r="S75" i="1"/>
  <c r="J75" i="1"/>
  <c r="Q75" i="1"/>
  <c r="T75" i="1"/>
  <c r="K75" i="1"/>
  <c r="R75" i="1"/>
  <c r="U75" i="1"/>
  <c r="I76" i="1"/>
  <c r="P76" i="1"/>
  <c r="S76" i="1"/>
  <c r="J76" i="1"/>
  <c r="Q76" i="1"/>
  <c r="T76" i="1"/>
  <c r="K76" i="1"/>
  <c r="R76" i="1"/>
  <c r="U76" i="1"/>
  <c r="I77" i="1"/>
  <c r="P77" i="1"/>
  <c r="S77" i="1"/>
  <c r="J77" i="1"/>
  <c r="Q77" i="1"/>
  <c r="T77" i="1"/>
  <c r="K77" i="1"/>
  <c r="R77" i="1"/>
  <c r="U77" i="1"/>
  <c r="I78" i="1"/>
  <c r="P78" i="1"/>
  <c r="S78" i="1"/>
  <c r="J78" i="1"/>
  <c r="Q78" i="1"/>
  <c r="T78" i="1"/>
  <c r="K78" i="1"/>
  <c r="R78" i="1"/>
  <c r="U78" i="1"/>
  <c r="I79" i="1"/>
  <c r="P79" i="1"/>
  <c r="S79" i="1"/>
  <c r="J79" i="1"/>
  <c r="Q79" i="1"/>
  <c r="T79" i="1"/>
  <c r="K79" i="1"/>
  <c r="R79" i="1"/>
  <c r="U79" i="1"/>
  <c r="I80" i="1"/>
  <c r="P80" i="1"/>
  <c r="S80" i="1"/>
  <c r="J80" i="1"/>
  <c r="Q80" i="1"/>
  <c r="T80" i="1"/>
  <c r="K80" i="1"/>
  <c r="R80" i="1"/>
  <c r="U80" i="1"/>
  <c r="I81" i="1"/>
  <c r="P81" i="1"/>
  <c r="S81" i="1"/>
  <c r="J81" i="1"/>
  <c r="Q81" i="1"/>
  <c r="T81" i="1"/>
  <c r="K81" i="1"/>
  <c r="R81" i="1"/>
  <c r="U81" i="1"/>
  <c r="I82" i="1"/>
  <c r="P82" i="1"/>
  <c r="S82" i="1"/>
  <c r="J82" i="1"/>
  <c r="Q82" i="1"/>
  <c r="T82" i="1"/>
  <c r="K82" i="1"/>
  <c r="R82" i="1"/>
  <c r="U82" i="1"/>
  <c r="I83" i="1"/>
  <c r="P83" i="1"/>
  <c r="S83" i="1"/>
  <c r="J83" i="1"/>
  <c r="Q83" i="1"/>
  <c r="T83" i="1"/>
  <c r="K83" i="1"/>
  <c r="R83" i="1"/>
  <c r="U83" i="1"/>
  <c r="I84" i="1"/>
  <c r="P84" i="1"/>
  <c r="S84" i="1"/>
  <c r="J84" i="1"/>
  <c r="Q84" i="1"/>
  <c r="T84" i="1"/>
  <c r="K84" i="1"/>
  <c r="R84" i="1"/>
  <c r="U84" i="1"/>
  <c r="I85" i="1"/>
  <c r="P85" i="1"/>
  <c r="S85" i="1"/>
  <c r="J85" i="1"/>
  <c r="Q85" i="1"/>
  <c r="T85" i="1"/>
  <c r="K85" i="1"/>
  <c r="R85" i="1"/>
  <c r="U85" i="1"/>
  <c r="I86" i="1"/>
  <c r="P86" i="1"/>
  <c r="S86" i="1"/>
  <c r="J86" i="1"/>
  <c r="Q86" i="1"/>
  <c r="T86" i="1"/>
  <c r="K86" i="1"/>
  <c r="R86" i="1"/>
  <c r="U86" i="1"/>
  <c r="I87" i="1"/>
  <c r="P87" i="1"/>
  <c r="S87" i="1"/>
  <c r="J87" i="1"/>
  <c r="Q87" i="1"/>
  <c r="T87" i="1"/>
  <c r="K87" i="1"/>
  <c r="R87" i="1"/>
  <c r="U87" i="1"/>
  <c r="I88" i="1"/>
  <c r="P88" i="1"/>
  <c r="S88" i="1"/>
  <c r="J88" i="1"/>
  <c r="Q88" i="1"/>
  <c r="T88" i="1"/>
  <c r="K88" i="1"/>
  <c r="R88" i="1"/>
  <c r="U88" i="1"/>
  <c r="I89" i="1"/>
  <c r="P89" i="1"/>
  <c r="S89" i="1"/>
  <c r="J89" i="1"/>
  <c r="Q89" i="1"/>
  <c r="T89" i="1"/>
  <c r="K89" i="1"/>
  <c r="R89" i="1"/>
  <c r="U89" i="1"/>
  <c r="I90" i="1"/>
  <c r="P90" i="1"/>
  <c r="S90" i="1"/>
  <c r="J90" i="1"/>
  <c r="Q90" i="1"/>
  <c r="T90" i="1"/>
  <c r="K90" i="1"/>
  <c r="R90" i="1"/>
  <c r="U90" i="1"/>
  <c r="I91" i="1"/>
  <c r="P91" i="1"/>
  <c r="S91" i="1"/>
  <c r="J91" i="1"/>
  <c r="Q91" i="1"/>
  <c r="T91" i="1"/>
  <c r="K91" i="1"/>
  <c r="R91" i="1"/>
  <c r="U91" i="1"/>
  <c r="I92" i="1"/>
  <c r="P92" i="1"/>
  <c r="S92" i="1"/>
  <c r="J92" i="1"/>
  <c r="Q92" i="1"/>
  <c r="T92" i="1"/>
  <c r="K92" i="1"/>
  <c r="R92" i="1"/>
  <c r="U92" i="1"/>
  <c r="I93" i="1"/>
  <c r="P93" i="1"/>
  <c r="S93" i="1"/>
  <c r="J93" i="1"/>
  <c r="Q93" i="1"/>
  <c r="T93" i="1"/>
  <c r="K93" i="1"/>
  <c r="R93" i="1"/>
  <c r="U93" i="1"/>
  <c r="I94" i="1"/>
  <c r="P94" i="1"/>
  <c r="S94" i="1"/>
  <c r="J94" i="1"/>
  <c r="Q94" i="1"/>
  <c r="T94" i="1"/>
  <c r="K94" i="1"/>
  <c r="R94" i="1"/>
  <c r="U94" i="1"/>
  <c r="I95" i="1"/>
  <c r="P95" i="1"/>
  <c r="S95" i="1"/>
  <c r="J95" i="1"/>
  <c r="Q95" i="1"/>
  <c r="T95" i="1"/>
  <c r="K95" i="1"/>
  <c r="R95" i="1"/>
  <c r="U95" i="1"/>
  <c r="I96" i="1"/>
  <c r="P96" i="1"/>
  <c r="S96" i="1"/>
  <c r="J96" i="1"/>
  <c r="Q96" i="1"/>
  <c r="T96" i="1"/>
  <c r="K96" i="1"/>
  <c r="R96" i="1"/>
  <c r="U96" i="1"/>
  <c r="I97" i="1"/>
  <c r="P97" i="1"/>
  <c r="S97" i="1"/>
  <c r="J97" i="1"/>
  <c r="Q97" i="1"/>
  <c r="T97" i="1"/>
  <c r="K97" i="1"/>
  <c r="R97" i="1"/>
  <c r="U97" i="1"/>
  <c r="I98" i="1"/>
  <c r="P98" i="1"/>
  <c r="S98" i="1"/>
  <c r="J98" i="1"/>
  <c r="Q98" i="1"/>
  <c r="T98" i="1"/>
  <c r="K98" i="1"/>
  <c r="R98" i="1"/>
  <c r="U98" i="1"/>
  <c r="I99" i="1"/>
  <c r="P99" i="1"/>
  <c r="S99" i="1"/>
  <c r="J99" i="1"/>
  <c r="Q99" i="1"/>
  <c r="T99" i="1"/>
  <c r="K99" i="1"/>
  <c r="R99" i="1"/>
  <c r="U99" i="1"/>
  <c r="I100" i="1"/>
  <c r="P100" i="1"/>
  <c r="S100" i="1"/>
  <c r="J100" i="1"/>
  <c r="Q100" i="1"/>
  <c r="T100" i="1"/>
  <c r="K100" i="1"/>
  <c r="R100" i="1"/>
  <c r="U100" i="1"/>
  <c r="I101" i="1"/>
  <c r="P101" i="1"/>
  <c r="S101" i="1"/>
  <c r="J101" i="1"/>
  <c r="Q101" i="1"/>
  <c r="T101" i="1"/>
  <c r="K101" i="1"/>
  <c r="R101" i="1"/>
  <c r="U101" i="1"/>
  <c r="I102" i="1"/>
  <c r="P102" i="1"/>
  <c r="S102" i="1"/>
  <c r="J102" i="1"/>
  <c r="Q102" i="1"/>
  <c r="T102" i="1"/>
  <c r="K102" i="1"/>
  <c r="R102" i="1"/>
  <c r="U102" i="1"/>
  <c r="I103" i="1"/>
  <c r="P103" i="1"/>
  <c r="S103" i="1"/>
  <c r="J103" i="1"/>
  <c r="Q103" i="1"/>
  <c r="T103" i="1"/>
  <c r="K103" i="1"/>
  <c r="R103" i="1"/>
  <c r="U103" i="1"/>
  <c r="I104" i="1"/>
  <c r="P104" i="1"/>
  <c r="S104" i="1"/>
  <c r="J104" i="1"/>
  <c r="Q104" i="1"/>
  <c r="T104" i="1"/>
  <c r="K104" i="1"/>
  <c r="R104" i="1"/>
  <c r="U104" i="1"/>
  <c r="I105" i="1"/>
  <c r="P105" i="1"/>
  <c r="S105" i="1"/>
  <c r="J105" i="1"/>
  <c r="Q105" i="1"/>
  <c r="T105" i="1"/>
  <c r="K105" i="1"/>
  <c r="R105" i="1"/>
  <c r="U105" i="1"/>
  <c r="I106" i="1"/>
  <c r="P106" i="1"/>
  <c r="S106" i="1"/>
  <c r="J106" i="1"/>
  <c r="Q106" i="1"/>
  <c r="T106" i="1"/>
  <c r="K106" i="1"/>
  <c r="R106" i="1"/>
  <c r="U106" i="1"/>
  <c r="I107" i="1"/>
  <c r="P107" i="1"/>
  <c r="S107" i="1"/>
  <c r="J107" i="1"/>
  <c r="Q107" i="1"/>
  <c r="T107" i="1"/>
  <c r="K107" i="1"/>
  <c r="R107" i="1"/>
  <c r="U107" i="1"/>
  <c r="I108" i="1"/>
  <c r="P108" i="1"/>
  <c r="S108" i="1"/>
  <c r="J108" i="1"/>
  <c r="Q108" i="1"/>
  <c r="T108" i="1"/>
  <c r="K108" i="1"/>
  <c r="R108" i="1"/>
  <c r="U108" i="1"/>
  <c r="I109" i="1"/>
  <c r="P109" i="1"/>
  <c r="S109" i="1"/>
  <c r="J109" i="1"/>
  <c r="Q109" i="1"/>
  <c r="T109" i="1"/>
  <c r="K109" i="1"/>
  <c r="R109" i="1"/>
  <c r="U109" i="1"/>
  <c r="I110" i="1"/>
  <c r="P110" i="1"/>
  <c r="S110" i="1"/>
  <c r="J110" i="1"/>
  <c r="Q110" i="1"/>
  <c r="T110" i="1"/>
  <c r="K110" i="1"/>
  <c r="R110" i="1"/>
  <c r="U110" i="1"/>
  <c r="I111" i="1"/>
  <c r="P111" i="1"/>
  <c r="S111" i="1"/>
  <c r="J111" i="1"/>
  <c r="Q111" i="1"/>
  <c r="T111" i="1"/>
  <c r="K111" i="1"/>
  <c r="R111" i="1"/>
  <c r="U111" i="1"/>
  <c r="I112" i="1"/>
  <c r="P112" i="1"/>
  <c r="S112" i="1"/>
  <c r="J112" i="1"/>
  <c r="Q112" i="1"/>
  <c r="T112" i="1"/>
  <c r="K112" i="1"/>
  <c r="R112" i="1"/>
  <c r="U112" i="1"/>
  <c r="I113" i="1"/>
  <c r="P113" i="1"/>
  <c r="S113" i="1"/>
  <c r="J113" i="1"/>
  <c r="Q113" i="1"/>
  <c r="T113" i="1"/>
  <c r="K113" i="1"/>
  <c r="R113" i="1"/>
  <c r="U113" i="1"/>
  <c r="I114" i="1"/>
  <c r="P114" i="1"/>
  <c r="S114" i="1"/>
  <c r="J114" i="1"/>
  <c r="Q114" i="1"/>
  <c r="T114" i="1"/>
  <c r="K114" i="1"/>
  <c r="R114" i="1"/>
  <c r="U114" i="1"/>
  <c r="I115" i="1"/>
  <c r="P115" i="1"/>
  <c r="S115" i="1"/>
  <c r="J115" i="1"/>
  <c r="Q115" i="1"/>
  <c r="T115" i="1"/>
  <c r="K115" i="1"/>
  <c r="R115" i="1"/>
  <c r="U115" i="1"/>
  <c r="I116" i="1"/>
  <c r="P116" i="1"/>
  <c r="S116" i="1"/>
  <c r="J116" i="1"/>
  <c r="Q116" i="1"/>
  <c r="T116" i="1"/>
  <c r="K116" i="1"/>
  <c r="R116" i="1"/>
  <c r="U116" i="1"/>
  <c r="I117" i="1"/>
  <c r="P117" i="1"/>
  <c r="S117" i="1"/>
  <c r="J117" i="1"/>
  <c r="Q117" i="1"/>
  <c r="T117" i="1"/>
  <c r="K117" i="1"/>
  <c r="R117" i="1"/>
  <c r="U117" i="1"/>
  <c r="I118" i="1"/>
  <c r="P118" i="1"/>
  <c r="S118" i="1"/>
  <c r="J118" i="1"/>
  <c r="Q118" i="1"/>
  <c r="T118" i="1"/>
  <c r="K118" i="1"/>
  <c r="R118" i="1"/>
  <c r="U118" i="1"/>
  <c r="I119" i="1"/>
  <c r="P119" i="1"/>
  <c r="S119" i="1"/>
  <c r="J119" i="1"/>
  <c r="Q119" i="1"/>
  <c r="T119" i="1"/>
  <c r="K119" i="1"/>
  <c r="R119" i="1"/>
  <c r="U119" i="1"/>
  <c r="I120" i="1"/>
  <c r="P120" i="1"/>
  <c r="S120" i="1"/>
  <c r="J120" i="1"/>
  <c r="Q120" i="1"/>
  <c r="T120" i="1"/>
  <c r="K120" i="1"/>
  <c r="R120" i="1"/>
  <c r="U120" i="1"/>
  <c r="I121" i="1"/>
  <c r="P121" i="1"/>
  <c r="S121" i="1"/>
  <c r="J121" i="1"/>
  <c r="Q121" i="1"/>
  <c r="T121" i="1"/>
  <c r="K121" i="1"/>
  <c r="R121" i="1"/>
  <c r="U121" i="1"/>
  <c r="I122" i="1"/>
  <c r="P122" i="1"/>
  <c r="S122" i="1"/>
  <c r="J122" i="1"/>
  <c r="Q122" i="1"/>
  <c r="T122" i="1"/>
  <c r="K122" i="1"/>
  <c r="R122" i="1"/>
  <c r="U122" i="1"/>
  <c r="I123" i="1"/>
  <c r="P123" i="1"/>
  <c r="S123" i="1"/>
  <c r="J123" i="1"/>
  <c r="Q123" i="1"/>
  <c r="T123" i="1"/>
  <c r="K123" i="1"/>
  <c r="R123" i="1"/>
  <c r="U123" i="1"/>
  <c r="I124" i="1"/>
  <c r="P124" i="1"/>
  <c r="S124" i="1"/>
  <c r="J124" i="1"/>
  <c r="Q124" i="1"/>
  <c r="T124" i="1"/>
  <c r="K124" i="1"/>
  <c r="R124" i="1"/>
  <c r="U124" i="1"/>
  <c r="I125" i="1"/>
  <c r="P125" i="1"/>
  <c r="S125" i="1"/>
  <c r="J125" i="1"/>
  <c r="Q125" i="1"/>
  <c r="T125" i="1"/>
  <c r="K125" i="1"/>
  <c r="R125" i="1"/>
  <c r="U125" i="1"/>
  <c r="I126" i="1"/>
  <c r="P126" i="1"/>
  <c r="S126" i="1"/>
  <c r="J126" i="1"/>
  <c r="Q126" i="1"/>
  <c r="T126" i="1"/>
  <c r="K126" i="1"/>
  <c r="R126" i="1"/>
  <c r="U126" i="1"/>
  <c r="I127" i="1"/>
  <c r="P127" i="1"/>
  <c r="S127" i="1"/>
  <c r="J127" i="1"/>
  <c r="Q127" i="1"/>
  <c r="T127" i="1"/>
  <c r="K127" i="1"/>
  <c r="R127" i="1"/>
  <c r="U127" i="1"/>
  <c r="I128" i="1"/>
  <c r="P128" i="1"/>
  <c r="S128" i="1"/>
  <c r="J128" i="1"/>
  <c r="Q128" i="1"/>
  <c r="T128" i="1"/>
  <c r="K128" i="1"/>
  <c r="R128" i="1"/>
  <c r="U128" i="1"/>
  <c r="I129" i="1"/>
  <c r="P129" i="1"/>
  <c r="S129" i="1"/>
  <c r="J129" i="1"/>
  <c r="Q129" i="1"/>
  <c r="T129" i="1"/>
  <c r="K129" i="1"/>
  <c r="R129" i="1"/>
  <c r="U129" i="1"/>
  <c r="I130" i="1"/>
  <c r="P130" i="1"/>
  <c r="S130" i="1"/>
  <c r="J130" i="1"/>
  <c r="Q130" i="1"/>
  <c r="T130" i="1"/>
  <c r="K130" i="1"/>
  <c r="R130" i="1"/>
  <c r="U130" i="1"/>
  <c r="I131" i="1"/>
  <c r="P131" i="1"/>
  <c r="S131" i="1"/>
  <c r="J131" i="1"/>
  <c r="Q131" i="1"/>
  <c r="T131" i="1"/>
  <c r="K131" i="1"/>
  <c r="R131" i="1"/>
  <c r="U131" i="1"/>
  <c r="I132" i="1"/>
  <c r="P132" i="1"/>
  <c r="S132" i="1"/>
  <c r="J132" i="1"/>
  <c r="Q132" i="1"/>
  <c r="T132" i="1"/>
  <c r="K132" i="1"/>
  <c r="R132" i="1"/>
  <c r="U132" i="1"/>
  <c r="I133" i="1"/>
  <c r="P133" i="1"/>
  <c r="S133" i="1"/>
  <c r="J133" i="1"/>
  <c r="Q133" i="1"/>
  <c r="T133" i="1"/>
  <c r="K133" i="1"/>
  <c r="R133" i="1"/>
  <c r="U133" i="1"/>
  <c r="I134" i="1"/>
  <c r="P134" i="1"/>
  <c r="S134" i="1"/>
  <c r="J134" i="1"/>
  <c r="Q134" i="1"/>
  <c r="T134" i="1"/>
  <c r="K134" i="1"/>
  <c r="R134" i="1"/>
  <c r="U134" i="1"/>
  <c r="I135" i="1"/>
  <c r="P135" i="1"/>
  <c r="S135" i="1"/>
  <c r="J135" i="1"/>
  <c r="Q135" i="1"/>
  <c r="T135" i="1"/>
  <c r="K135" i="1"/>
  <c r="R135" i="1"/>
  <c r="U135" i="1"/>
  <c r="I136" i="1"/>
  <c r="P136" i="1"/>
  <c r="S136" i="1"/>
  <c r="J136" i="1"/>
  <c r="Q136" i="1"/>
  <c r="T136" i="1"/>
  <c r="K136" i="1"/>
  <c r="R136" i="1"/>
  <c r="U136" i="1"/>
  <c r="I137" i="1"/>
  <c r="P137" i="1"/>
  <c r="S137" i="1"/>
  <c r="J137" i="1"/>
  <c r="Q137" i="1"/>
  <c r="T137" i="1"/>
  <c r="K137" i="1"/>
  <c r="R137" i="1"/>
  <c r="U137" i="1"/>
  <c r="I138" i="1"/>
  <c r="P138" i="1"/>
  <c r="S138" i="1"/>
  <c r="J138" i="1"/>
  <c r="Q138" i="1"/>
  <c r="T138" i="1"/>
  <c r="K138" i="1"/>
  <c r="R138" i="1"/>
  <c r="U138" i="1"/>
  <c r="I139" i="1"/>
  <c r="P139" i="1"/>
  <c r="S139" i="1"/>
  <c r="J139" i="1"/>
  <c r="Q139" i="1"/>
  <c r="T139" i="1"/>
  <c r="K139" i="1"/>
  <c r="R139" i="1"/>
  <c r="U139" i="1"/>
  <c r="I140" i="1"/>
  <c r="P140" i="1"/>
  <c r="S140" i="1"/>
  <c r="J140" i="1"/>
  <c r="Q140" i="1"/>
  <c r="T140" i="1"/>
  <c r="K140" i="1"/>
  <c r="R140" i="1"/>
  <c r="U140" i="1"/>
  <c r="I141" i="1"/>
  <c r="P141" i="1"/>
  <c r="S141" i="1"/>
  <c r="J141" i="1"/>
  <c r="Q141" i="1"/>
  <c r="T141" i="1"/>
  <c r="K141" i="1"/>
  <c r="R141" i="1"/>
  <c r="U141" i="1"/>
  <c r="I142" i="1"/>
  <c r="P142" i="1"/>
  <c r="S142" i="1"/>
  <c r="J142" i="1"/>
  <c r="Q142" i="1"/>
  <c r="T142" i="1"/>
  <c r="K142" i="1"/>
  <c r="R142" i="1"/>
  <c r="U142" i="1"/>
  <c r="I143" i="1"/>
  <c r="P143" i="1"/>
  <c r="S143" i="1"/>
  <c r="J143" i="1"/>
  <c r="Q143" i="1"/>
  <c r="T143" i="1"/>
  <c r="K143" i="1"/>
  <c r="R143" i="1"/>
  <c r="U143" i="1"/>
  <c r="I144" i="1"/>
  <c r="P144" i="1"/>
  <c r="S144" i="1"/>
  <c r="J144" i="1"/>
  <c r="Q144" i="1"/>
  <c r="T144" i="1"/>
  <c r="K144" i="1"/>
  <c r="R144" i="1"/>
  <c r="U144" i="1"/>
  <c r="I145" i="1"/>
  <c r="P145" i="1"/>
  <c r="S145" i="1"/>
  <c r="J145" i="1"/>
  <c r="Q145" i="1"/>
  <c r="T145" i="1"/>
  <c r="K145" i="1"/>
  <c r="R145" i="1"/>
  <c r="U145" i="1"/>
  <c r="I146" i="1"/>
  <c r="P146" i="1"/>
  <c r="S146" i="1"/>
  <c r="J146" i="1"/>
  <c r="Q146" i="1"/>
  <c r="T146" i="1"/>
  <c r="K146" i="1"/>
  <c r="R146" i="1"/>
  <c r="U146" i="1"/>
  <c r="I147" i="1"/>
  <c r="P147" i="1"/>
  <c r="S147" i="1"/>
  <c r="J147" i="1"/>
  <c r="Q147" i="1"/>
  <c r="T147" i="1"/>
  <c r="K147" i="1"/>
  <c r="R147" i="1"/>
  <c r="U147" i="1"/>
  <c r="I148" i="1"/>
  <c r="P148" i="1"/>
  <c r="S148" i="1"/>
  <c r="J148" i="1"/>
  <c r="Q148" i="1"/>
  <c r="T148" i="1"/>
  <c r="K148" i="1"/>
  <c r="R148" i="1"/>
  <c r="U148" i="1"/>
  <c r="I149" i="1"/>
  <c r="P149" i="1"/>
  <c r="S149" i="1"/>
  <c r="J149" i="1"/>
  <c r="Q149" i="1"/>
  <c r="T149" i="1"/>
  <c r="K149" i="1"/>
  <c r="R149" i="1"/>
  <c r="U149" i="1"/>
  <c r="I150" i="1"/>
  <c r="P150" i="1"/>
  <c r="S150" i="1"/>
  <c r="J150" i="1"/>
  <c r="Q150" i="1"/>
  <c r="T150" i="1"/>
  <c r="K150" i="1"/>
  <c r="R150" i="1"/>
  <c r="U150" i="1"/>
  <c r="I151" i="1"/>
  <c r="P151" i="1"/>
  <c r="S151" i="1"/>
  <c r="J151" i="1"/>
  <c r="Q151" i="1"/>
  <c r="T151" i="1"/>
  <c r="K151" i="1"/>
  <c r="R151" i="1"/>
  <c r="U151" i="1"/>
  <c r="I152" i="1"/>
  <c r="P152" i="1"/>
  <c r="S152" i="1"/>
  <c r="J152" i="1"/>
  <c r="Q152" i="1"/>
  <c r="T152" i="1"/>
  <c r="K152" i="1"/>
  <c r="R152" i="1"/>
  <c r="U152" i="1"/>
  <c r="I153" i="1"/>
  <c r="P153" i="1"/>
  <c r="S153" i="1"/>
  <c r="J153" i="1"/>
  <c r="Q153" i="1"/>
  <c r="T153" i="1"/>
  <c r="K153" i="1"/>
  <c r="R153" i="1"/>
  <c r="U153" i="1"/>
  <c r="I154" i="1"/>
  <c r="P154" i="1"/>
  <c r="S154" i="1"/>
  <c r="J154" i="1"/>
  <c r="Q154" i="1"/>
  <c r="T154" i="1"/>
  <c r="K154" i="1"/>
  <c r="R154" i="1"/>
  <c r="U154" i="1"/>
  <c r="I155" i="1"/>
  <c r="P155" i="1"/>
  <c r="S155" i="1"/>
  <c r="J155" i="1"/>
  <c r="Q155" i="1"/>
  <c r="T155" i="1"/>
  <c r="K155" i="1"/>
  <c r="R155" i="1"/>
  <c r="U155" i="1"/>
  <c r="I156" i="1"/>
  <c r="P156" i="1"/>
  <c r="S156" i="1"/>
  <c r="J156" i="1"/>
  <c r="Q156" i="1"/>
  <c r="T156" i="1"/>
  <c r="K156" i="1"/>
  <c r="R156" i="1"/>
  <c r="U156" i="1"/>
  <c r="I157" i="1"/>
  <c r="P157" i="1"/>
  <c r="S157" i="1"/>
  <c r="J157" i="1"/>
  <c r="Q157" i="1"/>
  <c r="T157" i="1"/>
  <c r="K157" i="1"/>
  <c r="R157" i="1"/>
  <c r="U157" i="1"/>
  <c r="I158" i="1"/>
  <c r="P158" i="1"/>
  <c r="S158" i="1"/>
  <c r="J158" i="1"/>
  <c r="Q158" i="1"/>
  <c r="T158" i="1"/>
  <c r="K158" i="1"/>
  <c r="R158" i="1"/>
  <c r="U158" i="1"/>
  <c r="I159" i="1"/>
  <c r="P159" i="1"/>
  <c r="S159" i="1"/>
  <c r="J159" i="1"/>
  <c r="Q159" i="1"/>
  <c r="T159" i="1"/>
  <c r="K159" i="1"/>
  <c r="R159" i="1"/>
  <c r="U159" i="1"/>
  <c r="I160" i="1"/>
  <c r="P160" i="1"/>
  <c r="S160" i="1"/>
  <c r="J160" i="1"/>
  <c r="Q160" i="1"/>
  <c r="T160" i="1"/>
  <c r="K160" i="1"/>
  <c r="R160" i="1"/>
  <c r="U160" i="1"/>
  <c r="I161" i="1"/>
  <c r="P161" i="1"/>
  <c r="S161" i="1"/>
  <c r="J161" i="1"/>
  <c r="Q161" i="1"/>
  <c r="T161" i="1"/>
  <c r="K161" i="1"/>
  <c r="R161" i="1"/>
  <c r="U161" i="1"/>
  <c r="I162" i="1"/>
  <c r="P162" i="1"/>
  <c r="S162" i="1"/>
  <c r="J162" i="1"/>
  <c r="Q162" i="1"/>
  <c r="T162" i="1"/>
  <c r="K162" i="1"/>
  <c r="R162" i="1"/>
  <c r="U162" i="1"/>
  <c r="I163" i="1"/>
  <c r="P163" i="1"/>
  <c r="S163" i="1"/>
  <c r="J163" i="1"/>
  <c r="Q163" i="1"/>
  <c r="T163" i="1"/>
  <c r="K163" i="1"/>
  <c r="R163" i="1"/>
  <c r="U163" i="1"/>
  <c r="I164" i="1"/>
  <c r="P164" i="1"/>
  <c r="S164" i="1"/>
  <c r="J164" i="1"/>
  <c r="Q164" i="1"/>
  <c r="T164" i="1"/>
  <c r="K164" i="1"/>
  <c r="R164" i="1"/>
  <c r="U164" i="1"/>
  <c r="I165" i="1"/>
  <c r="P165" i="1"/>
  <c r="S165" i="1"/>
  <c r="J165" i="1"/>
  <c r="Q165" i="1"/>
  <c r="T165" i="1"/>
  <c r="K165" i="1"/>
  <c r="R165" i="1"/>
  <c r="U165" i="1"/>
  <c r="I166" i="1"/>
  <c r="P166" i="1"/>
  <c r="S166" i="1"/>
  <c r="J166" i="1"/>
  <c r="Q166" i="1"/>
  <c r="T166" i="1"/>
  <c r="K166" i="1"/>
  <c r="R166" i="1"/>
  <c r="U166" i="1"/>
  <c r="I167" i="1"/>
  <c r="P167" i="1"/>
  <c r="S167" i="1"/>
  <c r="J167" i="1"/>
  <c r="Q167" i="1"/>
  <c r="T167" i="1"/>
  <c r="K167" i="1"/>
  <c r="R167" i="1"/>
  <c r="U167" i="1"/>
  <c r="I168" i="1"/>
  <c r="P168" i="1"/>
  <c r="S168" i="1"/>
  <c r="J168" i="1"/>
  <c r="Q168" i="1"/>
  <c r="T168" i="1"/>
  <c r="K168" i="1"/>
  <c r="R168" i="1"/>
  <c r="U168" i="1"/>
  <c r="I169" i="1"/>
  <c r="P169" i="1"/>
  <c r="S169" i="1"/>
  <c r="J169" i="1"/>
  <c r="Q169" i="1"/>
  <c r="T169" i="1"/>
  <c r="K169" i="1"/>
  <c r="R169" i="1"/>
  <c r="U169" i="1"/>
  <c r="I170" i="1"/>
  <c r="P170" i="1"/>
  <c r="S170" i="1"/>
  <c r="J170" i="1"/>
  <c r="Q170" i="1"/>
  <c r="T170" i="1"/>
  <c r="K170" i="1"/>
  <c r="R170" i="1"/>
  <c r="U170" i="1"/>
  <c r="I171" i="1"/>
  <c r="P171" i="1"/>
  <c r="S171" i="1"/>
  <c r="J171" i="1"/>
  <c r="Q171" i="1"/>
  <c r="T171" i="1"/>
  <c r="K171" i="1"/>
  <c r="R171" i="1"/>
  <c r="U171" i="1"/>
  <c r="I172" i="1"/>
  <c r="P172" i="1"/>
  <c r="S172" i="1"/>
  <c r="J172" i="1"/>
  <c r="Q172" i="1"/>
  <c r="T172" i="1"/>
  <c r="K172" i="1"/>
  <c r="R172" i="1"/>
  <c r="U172" i="1"/>
  <c r="I173" i="1"/>
  <c r="P173" i="1"/>
  <c r="S173" i="1"/>
  <c r="J173" i="1"/>
  <c r="Q173" i="1"/>
  <c r="T173" i="1"/>
  <c r="K173" i="1"/>
  <c r="R173" i="1"/>
  <c r="U173" i="1"/>
  <c r="I174" i="1"/>
  <c r="P174" i="1"/>
  <c r="S174" i="1"/>
  <c r="J174" i="1"/>
  <c r="Q174" i="1"/>
  <c r="T174" i="1"/>
  <c r="K174" i="1"/>
  <c r="R174" i="1"/>
  <c r="U174" i="1"/>
  <c r="I175" i="1"/>
  <c r="P175" i="1"/>
  <c r="S175" i="1"/>
  <c r="J175" i="1"/>
  <c r="Q175" i="1"/>
  <c r="T175" i="1"/>
  <c r="K175" i="1"/>
  <c r="R175" i="1"/>
  <c r="U175" i="1"/>
  <c r="I176" i="1"/>
  <c r="P176" i="1"/>
  <c r="S176" i="1"/>
  <c r="J176" i="1"/>
  <c r="Q176" i="1"/>
  <c r="T176" i="1"/>
  <c r="K176" i="1"/>
  <c r="R176" i="1"/>
  <c r="U176" i="1"/>
  <c r="I177" i="1"/>
  <c r="P177" i="1"/>
  <c r="S177" i="1"/>
  <c r="J177" i="1"/>
  <c r="Q177" i="1"/>
  <c r="T177" i="1"/>
  <c r="K177" i="1"/>
  <c r="R177" i="1"/>
  <c r="U177" i="1"/>
  <c r="I178" i="1"/>
  <c r="P178" i="1"/>
  <c r="S178" i="1"/>
  <c r="J178" i="1"/>
  <c r="Q178" i="1"/>
  <c r="T178" i="1"/>
  <c r="K178" i="1"/>
  <c r="R178" i="1"/>
  <c r="U178" i="1"/>
  <c r="I179" i="1"/>
  <c r="P179" i="1"/>
  <c r="S179" i="1"/>
  <c r="J179" i="1"/>
  <c r="Q179" i="1"/>
  <c r="T179" i="1"/>
  <c r="K179" i="1"/>
  <c r="R179" i="1"/>
  <c r="U179" i="1"/>
  <c r="I180" i="1"/>
  <c r="P180" i="1"/>
  <c r="S180" i="1"/>
  <c r="J180" i="1"/>
  <c r="Q180" i="1"/>
  <c r="T180" i="1"/>
  <c r="K180" i="1"/>
  <c r="R180" i="1"/>
  <c r="U180" i="1"/>
  <c r="I181" i="1"/>
  <c r="P181" i="1"/>
  <c r="S181" i="1"/>
  <c r="J181" i="1"/>
  <c r="Q181" i="1"/>
  <c r="T181" i="1"/>
  <c r="K181" i="1"/>
  <c r="R181" i="1"/>
  <c r="U181" i="1"/>
  <c r="I182" i="1"/>
  <c r="P182" i="1"/>
  <c r="S182" i="1"/>
  <c r="J182" i="1"/>
  <c r="Q182" i="1"/>
  <c r="T182" i="1"/>
  <c r="K182" i="1"/>
  <c r="R182" i="1"/>
  <c r="U182" i="1"/>
  <c r="I183" i="1"/>
  <c r="P183" i="1"/>
  <c r="S183" i="1"/>
  <c r="J183" i="1"/>
  <c r="Q183" i="1"/>
  <c r="T183" i="1"/>
  <c r="K183" i="1"/>
  <c r="R183" i="1"/>
  <c r="U183" i="1"/>
  <c r="I184" i="1"/>
  <c r="P184" i="1"/>
  <c r="S184" i="1"/>
  <c r="J184" i="1"/>
  <c r="Q184" i="1"/>
  <c r="T184" i="1"/>
  <c r="K184" i="1"/>
  <c r="R184" i="1"/>
  <c r="U184" i="1"/>
  <c r="I185" i="1"/>
  <c r="P185" i="1"/>
  <c r="S185" i="1"/>
  <c r="J185" i="1"/>
  <c r="Q185" i="1"/>
  <c r="T185" i="1"/>
  <c r="K185" i="1"/>
  <c r="R185" i="1"/>
  <c r="U185" i="1"/>
  <c r="I186" i="1"/>
  <c r="P186" i="1"/>
  <c r="S186" i="1"/>
  <c r="J186" i="1"/>
  <c r="Q186" i="1"/>
  <c r="T186" i="1"/>
  <c r="K186" i="1"/>
  <c r="R186" i="1"/>
  <c r="U186" i="1"/>
  <c r="I187" i="1"/>
  <c r="P187" i="1"/>
  <c r="S187" i="1"/>
  <c r="J187" i="1"/>
  <c r="Q187" i="1"/>
  <c r="T187" i="1"/>
  <c r="K187" i="1"/>
  <c r="R187" i="1"/>
  <c r="U187" i="1"/>
  <c r="I188" i="1"/>
  <c r="P188" i="1"/>
  <c r="S188" i="1"/>
  <c r="J188" i="1"/>
  <c r="Q188" i="1"/>
  <c r="T188" i="1"/>
  <c r="K188" i="1"/>
  <c r="R188" i="1"/>
  <c r="U188" i="1"/>
  <c r="I189" i="1"/>
  <c r="P189" i="1"/>
  <c r="S189" i="1"/>
  <c r="J189" i="1"/>
  <c r="Q189" i="1"/>
  <c r="T189" i="1"/>
  <c r="K189" i="1"/>
  <c r="R189" i="1"/>
  <c r="U189" i="1"/>
  <c r="I190" i="1"/>
  <c r="P190" i="1"/>
  <c r="S190" i="1"/>
  <c r="J190" i="1"/>
  <c r="Q190" i="1"/>
  <c r="T190" i="1"/>
  <c r="K190" i="1"/>
  <c r="R190" i="1"/>
  <c r="U190" i="1"/>
  <c r="I191" i="1"/>
  <c r="P191" i="1"/>
  <c r="S191" i="1"/>
  <c r="J191" i="1"/>
  <c r="Q191" i="1"/>
  <c r="T191" i="1"/>
  <c r="K191" i="1"/>
  <c r="R191" i="1"/>
  <c r="U191" i="1"/>
  <c r="I192" i="1"/>
  <c r="P192" i="1"/>
  <c r="S192" i="1"/>
  <c r="J192" i="1"/>
  <c r="Q192" i="1"/>
  <c r="T192" i="1"/>
  <c r="K192" i="1"/>
  <c r="R192" i="1"/>
  <c r="U192" i="1"/>
  <c r="I193" i="1"/>
  <c r="P193" i="1"/>
  <c r="S193" i="1"/>
  <c r="J193" i="1"/>
  <c r="Q193" i="1"/>
  <c r="T193" i="1"/>
  <c r="K193" i="1"/>
  <c r="R193" i="1"/>
  <c r="U193" i="1"/>
  <c r="I194" i="1"/>
  <c r="P194" i="1"/>
  <c r="S194" i="1"/>
  <c r="J194" i="1"/>
  <c r="Q194" i="1"/>
  <c r="T194" i="1"/>
  <c r="K194" i="1"/>
  <c r="R194" i="1"/>
  <c r="U194" i="1"/>
  <c r="I195" i="1"/>
  <c r="P195" i="1"/>
  <c r="S195" i="1"/>
  <c r="J195" i="1"/>
  <c r="Q195" i="1"/>
  <c r="T195" i="1"/>
  <c r="K195" i="1"/>
  <c r="R195" i="1"/>
  <c r="U195" i="1"/>
  <c r="I196" i="1"/>
  <c r="P196" i="1"/>
  <c r="S196" i="1"/>
  <c r="J196" i="1"/>
  <c r="Q196" i="1"/>
  <c r="T196" i="1"/>
  <c r="K196" i="1"/>
  <c r="R196" i="1"/>
  <c r="U196" i="1"/>
  <c r="I197" i="1"/>
  <c r="P197" i="1"/>
  <c r="S197" i="1"/>
  <c r="J197" i="1"/>
  <c r="Q197" i="1"/>
  <c r="T197" i="1"/>
  <c r="K197" i="1"/>
  <c r="R197" i="1"/>
  <c r="U197" i="1"/>
  <c r="I198" i="1"/>
  <c r="P198" i="1"/>
  <c r="S198" i="1"/>
  <c r="J198" i="1"/>
  <c r="Q198" i="1"/>
  <c r="T198" i="1"/>
  <c r="K198" i="1"/>
  <c r="R198" i="1"/>
  <c r="U198" i="1"/>
  <c r="I199" i="1"/>
  <c r="P199" i="1"/>
  <c r="S199" i="1"/>
  <c r="J199" i="1"/>
  <c r="Q199" i="1"/>
  <c r="T199" i="1"/>
  <c r="K199" i="1"/>
  <c r="R199" i="1"/>
  <c r="U199" i="1"/>
  <c r="I200" i="1"/>
  <c r="P200" i="1"/>
  <c r="S200" i="1"/>
  <c r="J200" i="1"/>
  <c r="Q200" i="1"/>
  <c r="T200" i="1"/>
  <c r="K200" i="1"/>
  <c r="R200" i="1"/>
  <c r="U200" i="1"/>
  <c r="I201" i="1"/>
  <c r="P201" i="1"/>
  <c r="S201" i="1"/>
  <c r="J201" i="1"/>
  <c r="Q201" i="1"/>
  <c r="T201" i="1"/>
  <c r="K201" i="1"/>
  <c r="R201" i="1"/>
  <c r="U201" i="1"/>
  <c r="I202" i="1"/>
  <c r="P202" i="1"/>
  <c r="S202" i="1"/>
  <c r="J202" i="1"/>
  <c r="Q202" i="1"/>
  <c r="T202" i="1"/>
  <c r="K202" i="1"/>
  <c r="R202" i="1"/>
  <c r="U202" i="1"/>
  <c r="I203" i="1"/>
  <c r="P203" i="1"/>
  <c r="S203" i="1"/>
  <c r="J203" i="1"/>
  <c r="Q203" i="1"/>
  <c r="T203" i="1"/>
  <c r="K203" i="1"/>
  <c r="R203" i="1"/>
  <c r="U203" i="1"/>
  <c r="I204" i="1"/>
  <c r="P204" i="1"/>
  <c r="S204" i="1"/>
  <c r="J204" i="1"/>
  <c r="Q204" i="1"/>
  <c r="T204" i="1"/>
  <c r="K204" i="1"/>
  <c r="R204" i="1"/>
  <c r="U204" i="1"/>
  <c r="I205" i="1"/>
  <c r="P205" i="1"/>
  <c r="S205" i="1"/>
  <c r="J205" i="1"/>
  <c r="Q205" i="1"/>
  <c r="T205" i="1"/>
  <c r="K205" i="1"/>
  <c r="R205" i="1"/>
  <c r="U205" i="1"/>
  <c r="I206" i="1"/>
  <c r="P206" i="1"/>
  <c r="S206" i="1"/>
  <c r="J206" i="1"/>
  <c r="Q206" i="1"/>
  <c r="T206" i="1"/>
  <c r="K206" i="1"/>
  <c r="R206" i="1"/>
  <c r="U206" i="1"/>
  <c r="I207" i="1"/>
  <c r="P207" i="1"/>
  <c r="S207" i="1"/>
  <c r="J207" i="1"/>
  <c r="Q207" i="1"/>
  <c r="T207" i="1"/>
  <c r="K207" i="1"/>
  <c r="R207" i="1"/>
  <c r="U207" i="1"/>
  <c r="I208" i="1"/>
  <c r="P208" i="1"/>
  <c r="S208" i="1"/>
  <c r="J208" i="1"/>
  <c r="Q208" i="1"/>
  <c r="T208" i="1"/>
  <c r="K208" i="1"/>
  <c r="R208" i="1"/>
  <c r="U208" i="1"/>
  <c r="I209" i="1"/>
  <c r="P209" i="1"/>
  <c r="S209" i="1"/>
  <c r="J209" i="1"/>
  <c r="Q209" i="1"/>
  <c r="T209" i="1"/>
  <c r="K209" i="1"/>
  <c r="R209" i="1"/>
  <c r="U209" i="1"/>
  <c r="I210" i="1"/>
  <c r="P210" i="1"/>
  <c r="S210" i="1"/>
  <c r="J210" i="1"/>
  <c r="Q210" i="1"/>
  <c r="T210" i="1"/>
  <c r="K210" i="1"/>
  <c r="R210" i="1"/>
  <c r="U210" i="1"/>
  <c r="I211" i="1"/>
  <c r="P211" i="1"/>
  <c r="S211" i="1"/>
  <c r="J211" i="1"/>
  <c r="Q211" i="1"/>
  <c r="T211" i="1"/>
  <c r="K211" i="1"/>
  <c r="R211" i="1"/>
  <c r="U211" i="1"/>
  <c r="I212" i="1"/>
  <c r="P212" i="1"/>
  <c r="S212" i="1"/>
  <c r="J212" i="1"/>
  <c r="Q212" i="1"/>
  <c r="T212" i="1"/>
  <c r="K212" i="1"/>
  <c r="R212" i="1"/>
  <c r="U212" i="1"/>
  <c r="I213" i="1"/>
  <c r="P213" i="1"/>
  <c r="S213" i="1"/>
  <c r="J213" i="1"/>
  <c r="Q213" i="1"/>
  <c r="T213" i="1"/>
  <c r="K213" i="1"/>
  <c r="R213" i="1"/>
  <c r="U213" i="1"/>
  <c r="I214" i="1"/>
  <c r="P214" i="1"/>
  <c r="S214" i="1"/>
  <c r="J214" i="1"/>
  <c r="Q214" i="1"/>
  <c r="T214" i="1"/>
  <c r="K214" i="1"/>
  <c r="R214" i="1"/>
  <c r="U214" i="1"/>
  <c r="I215" i="1"/>
  <c r="P215" i="1"/>
  <c r="S215" i="1"/>
  <c r="J215" i="1"/>
  <c r="Q215" i="1"/>
  <c r="T215" i="1"/>
  <c r="K215" i="1"/>
  <c r="R215" i="1"/>
  <c r="U215" i="1"/>
  <c r="I216" i="1"/>
  <c r="P216" i="1"/>
  <c r="S216" i="1"/>
  <c r="J216" i="1"/>
  <c r="Q216" i="1"/>
  <c r="T216" i="1"/>
  <c r="K216" i="1"/>
  <c r="R216" i="1"/>
  <c r="U216" i="1"/>
  <c r="I217" i="1"/>
  <c r="P217" i="1"/>
  <c r="S217" i="1"/>
  <c r="J217" i="1"/>
  <c r="Q217" i="1"/>
  <c r="T217" i="1"/>
  <c r="K217" i="1"/>
  <c r="R217" i="1"/>
  <c r="U217" i="1"/>
  <c r="I218" i="1"/>
  <c r="P218" i="1"/>
  <c r="S218" i="1"/>
  <c r="J218" i="1"/>
  <c r="Q218" i="1"/>
  <c r="T218" i="1"/>
  <c r="K218" i="1"/>
  <c r="R218" i="1"/>
  <c r="U218" i="1"/>
  <c r="I219" i="1"/>
  <c r="P219" i="1"/>
  <c r="S219" i="1"/>
  <c r="J219" i="1"/>
  <c r="Q219" i="1"/>
  <c r="T219" i="1"/>
  <c r="K219" i="1"/>
  <c r="R219" i="1"/>
  <c r="U219" i="1"/>
  <c r="I220" i="1"/>
  <c r="P220" i="1"/>
  <c r="S220" i="1"/>
  <c r="J220" i="1"/>
  <c r="Q220" i="1"/>
  <c r="T220" i="1"/>
  <c r="K220" i="1"/>
  <c r="R220" i="1"/>
  <c r="U220" i="1"/>
  <c r="I221" i="1"/>
  <c r="P221" i="1"/>
  <c r="S221" i="1"/>
  <c r="J221" i="1"/>
  <c r="Q221" i="1"/>
  <c r="T221" i="1"/>
  <c r="K221" i="1"/>
  <c r="R221" i="1"/>
  <c r="U221" i="1"/>
  <c r="I222" i="1"/>
  <c r="P222" i="1"/>
  <c r="S222" i="1"/>
  <c r="J222" i="1"/>
  <c r="Q222" i="1"/>
  <c r="T222" i="1"/>
  <c r="K222" i="1"/>
  <c r="R222" i="1"/>
  <c r="U222" i="1"/>
  <c r="I223" i="1"/>
  <c r="P223" i="1"/>
  <c r="S223" i="1"/>
  <c r="J223" i="1"/>
  <c r="Q223" i="1"/>
  <c r="T223" i="1"/>
  <c r="K223" i="1"/>
  <c r="R223" i="1"/>
  <c r="U223" i="1"/>
  <c r="I224" i="1"/>
  <c r="P224" i="1"/>
  <c r="S224" i="1"/>
  <c r="J224" i="1"/>
  <c r="Q224" i="1"/>
  <c r="T224" i="1"/>
  <c r="K224" i="1"/>
  <c r="R224" i="1"/>
  <c r="U224" i="1"/>
  <c r="I225" i="1"/>
  <c r="P225" i="1"/>
  <c r="S225" i="1"/>
  <c r="J225" i="1"/>
  <c r="Q225" i="1"/>
  <c r="T225" i="1"/>
  <c r="K225" i="1"/>
  <c r="R225" i="1"/>
  <c r="U225" i="1"/>
  <c r="I226" i="1"/>
  <c r="P226" i="1"/>
  <c r="S226" i="1"/>
  <c r="J226" i="1"/>
  <c r="Q226" i="1"/>
  <c r="T226" i="1"/>
  <c r="K226" i="1"/>
  <c r="R226" i="1"/>
  <c r="U226" i="1"/>
  <c r="I227" i="1"/>
  <c r="P227" i="1"/>
  <c r="S227" i="1"/>
  <c r="J227" i="1"/>
  <c r="Q227" i="1"/>
  <c r="T227" i="1"/>
  <c r="K227" i="1"/>
  <c r="R227" i="1"/>
  <c r="U227" i="1"/>
  <c r="I228" i="1"/>
  <c r="P228" i="1"/>
  <c r="S228" i="1"/>
  <c r="J228" i="1"/>
  <c r="Q228" i="1"/>
  <c r="T228" i="1"/>
  <c r="K228" i="1"/>
  <c r="R228" i="1"/>
  <c r="U228" i="1"/>
  <c r="I229" i="1"/>
  <c r="P229" i="1"/>
  <c r="S229" i="1"/>
  <c r="J229" i="1"/>
  <c r="Q229" i="1"/>
  <c r="T229" i="1"/>
  <c r="K229" i="1"/>
  <c r="R229" i="1"/>
  <c r="U229" i="1"/>
  <c r="I230" i="1"/>
  <c r="P230" i="1"/>
  <c r="S230" i="1"/>
  <c r="J230" i="1"/>
  <c r="Q230" i="1"/>
  <c r="T230" i="1"/>
  <c r="K230" i="1"/>
  <c r="R230" i="1"/>
  <c r="U230" i="1"/>
  <c r="I231" i="1"/>
  <c r="P231" i="1"/>
  <c r="S231" i="1"/>
  <c r="J231" i="1"/>
  <c r="Q231" i="1"/>
  <c r="T231" i="1"/>
  <c r="K231" i="1"/>
  <c r="R231" i="1"/>
  <c r="U231" i="1"/>
  <c r="I232" i="1"/>
  <c r="P232" i="1"/>
  <c r="S232" i="1"/>
  <c r="J232" i="1"/>
  <c r="Q232" i="1"/>
  <c r="T232" i="1"/>
  <c r="K232" i="1"/>
  <c r="R232" i="1"/>
  <c r="U232" i="1"/>
  <c r="I233" i="1"/>
  <c r="P233" i="1"/>
  <c r="S233" i="1"/>
  <c r="J233" i="1"/>
  <c r="Q233" i="1"/>
  <c r="T233" i="1"/>
  <c r="K233" i="1"/>
  <c r="R233" i="1"/>
  <c r="U233" i="1"/>
  <c r="I234" i="1"/>
  <c r="P234" i="1"/>
  <c r="S234" i="1"/>
  <c r="J234" i="1"/>
  <c r="Q234" i="1"/>
  <c r="T234" i="1"/>
  <c r="K234" i="1"/>
  <c r="R234" i="1"/>
  <c r="U234" i="1"/>
  <c r="I235" i="1"/>
  <c r="P235" i="1"/>
  <c r="S235" i="1"/>
  <c r="J235" i="1"/>
  <c r="Q235" i="1"/>
  <c r="T235" i="1"/>
  <c r="K235" i="1"/>
  <c r="R235" i="1"/>
  <c r="U235" i="1"/>
  <c r="I236" i="1"/>
  <c r="P236" i="1"/>
  <c r="S236" i="1"/>
  <c r="J236" i="1"/>
  <c r="Q236" i="1"/>
  <c r="T236" i="1"/>
  <c r="K236" i="1"/>
  <c r="R236" i="1"/>
  <c r="U236" i="1"/>
  <c r="I237" i="1"/>
  <c r="P237" i="1"/>
  <c r="S237" i="1"/>
  <c r="J237" i="1"/>
  <c r="Q237" i="1"/>
  <c r="T237" i="1"/>
  <c r="K237" i="1"/>
  <c r="R237" i="1"/>
  <c r="U237" i="1"/>
  <c r="I238" i="1"/>
  <c r="P238" i="1"/>
  <c r="S238" i="1"/>
  <c r="J238" i="1"/>
  <c r="Q238" i="1"/>
  <c r="T238" i="1"/>
  <c r="K238" i="1"/>
  <c r="R238" i="1"/>
  <c r="U238" i="1"/>
  <c r="I239" i="1"/>
  <c r="P239" i="1"/>
  <c r="S239" i="1"/>
  <c r="J239" i="1"/>
  <c r="Q239" i="1"/>
  <c r="T239" i="1"/>
  <c r="K239" i="1"/>
  <c r="R239" i="1"/>
  <c r="U239" i="1"/>
  <c r="I240" i="1"/>
  <c r="P240" i="1"/>
  <c r="S240" i="1"/>
  <c r="J240" i="1"/>
  <c r="Q240" i="1"/>
  <c r="T240" i="1"/>
  <c r="K240" i="1"/>
  <c r="R240" i="1"/>
  <c r="U240" i="1"/>
  <c r="I241" i="1"/>
  <c r="P241" i="1"/>
  <c r="S241" i="1"/>
  <c r="J241" i="1"/>
  <c r="Q241" i="1"/>
  <c r="T241" i="1"/>
  <c r="K241" i="1"/>
  <c r="R241" i="1"/>
  <c r="U241" i="1"/>
  <c r="I242" i="1"/>
  <c r="P242" i="1"/>
  <c r="S242" i="1"/>
  <c r="J242" i="1"/>
  <c r="Q242" i="1"/>
  <c r="T242" i="1"/>
  <c r="K242" i="1"/>
  <c r="R242" i="1"/>
  <c r="U242" i="1"/>
  <c r="I243" i="1"/>
  <c r="P243" i="1"/>
  <c r="S243" i="1"/>
  <c r="J243" i="1"/>
  <c r="Q243" i="1"/>
  <c r="T243" i="1"/>
  <c r="K243" i="1"/>
  <c r="R243" i="1"/>
  <c r="U243" i="1"/>
  <c r="I244" i="1"/>
  <c r="P244" i="1"/>
  <c r="S244" i="1"/>
  <c r="J244" i="1"/>
  <c r="Q244" i="1"/>
  <c r="T244" i="1"/>
  <c r="K244" i="1"/>
  <c r="R244" i="1"/>
  <c r="U244" i="1"/>
  <c r="I245" i="1"/>
  <c r="P245" i="1"/>
  <c r="S245" i="1"/>
  <c r="J245" i="1"/>
  <c r="Q245" i="1"/>
  <c r="T245" i="1"/>
  <c r="K245" i="1"/>
  <c r="R245" i="1"/>
  <c r="U245" i="1"/>
  <c r="I246" i="1"/>
  <c r="P246" i="1"/>
  <c r="S246" i="1"/>
  <c r="J246" i="1"/>
  <c r="Q246" i="1"/>
  <c r="T246" i="1"/>
  <c r="K246" i="1"/>
  <c r="R246" i="1"/>
  <c r="U246" i="1"/>
  <c r="I247" i="1"/>
  <c r="P247" i="1"/>
  <c r="S247" i="1"/>
  <c r="J247" i="1"/>
  <c r="Q247" i="1"/>
  <c r="T247" i="1"/>
  <c r="K247" i="1"/>
  <c r="R247" i="1"/>
  <c r="U247" i="1"/>
  <c r="I248" i="1"/>
  <c r="P248" i="1"/>
  <c r="S248" i="1"/>
  <c r="J248" i="1"/>
  <c r="Q248" i="1"/>
  <c r="T248" i="1"/>
  <c r="K248" i="1"/>
  <c r="R248" i="1"/>
  <c r="U248" i="1"/>
  <c r="I249" i="1"/>
  <c r="P249" i="1"/>
  <c r="S249" i="1"/>
  <c r="J249" i="1"/>
  <c r="Q249" i="1"/>
  <c r="T249" i="1"/>
  <c r="K249" i="1"/>
  <c r="R249" i="1"/>
  <c r="U249" i="1"/>
  <c r="I250" i="1"/>
  <c r="P250" i="1"/>
  <c r="S250" i="1"/>
  <c r="J250" i="1"/>
  <c r="Q250" i="1"/>
  <c r="T250" i="1"/>
  <c r="K250" i="1"/>
  <c r="R250" i="1"/>
  <c r="U250" i="1"/>
  <c r="I251" i="1"/>
  <c r="P251" i="1"/>
  <c r="S251" i="1"/>
  <c r="J251" i="1"/>
  <c r="Q251" i="1"/>
  <c r="T251" i="1"/>
  <c r="K251" i="1"/>
  <c r="R251" i="1"/>
  <c r="U251" i="1"/>
  <c r="I252" i="1"/>
  <c r="P252" i="1"/>
  <c r="S252" i="1"/>
  <c r="J252" i="1"/>
  <c r="Q252" i="1"/>
  <c r="T252" i="1"/>
  <c r="K252" i="1"/>
  <c r="R252" i="1"/>
  <c r="U252" i="1"/>
  <c r="I253" i="1"/>
  <c r="P253" i="1"/>
  <c r="S253" i="1"/>
  <c r="J253" i="1"/>
  <c r="Q253" i="1"/>
  <c r="T253" i="1"/>
  <c r="K253" i="1"/>
  <c r="R253" i="1"/>
  <c r="U253" i="1"/>
  <c r="I254" i="1"/>
  <c r="P254" i="1"/>
  <c r="S254" i="1"/>
  <c r="J254" i="1"/>
  <c r="Q254" i="1"/>
  <c r="T254" i="1"/>
  <c r="K254" i="1"/>
  <c r="R254" i="1"/>
  <c r="U254" i="1"/>
  <c r="I255" i="1"/>
  <c r="P255" i="1"/>
  <c r="S255" i="1"/>
  <c r="J255" i="1"/>
  <c r="Q255" i="1"/>
  <c r="T255" i="1"/>
  <c r="K255" i="1"/>
  <c r="R255" i="1"/>
  <c r="U255" i="1"/>
  <c r="I256" i="1"/>
  <c r="P256" i="1"/>
  <c r="S256" i="1"/>
  <c r="J256" i="1"/>
  <c r="Q256" i="1"/>
  <c r="T256" i="1"/>
  <c r="K256" i="1"/>
  <c r="R256" i="1"/>
  <c r="U256" i="1"/>
  <c r="I257" i="1"/>
  <c r="P257" i="1"/>
  <c r="S257" i="1"/>
  <c r="J257" i="1"/>
  <c r="Q257" i="1"/>
  <c r="T257" i="1"/>
  <c r="K257" i="1"/>
  <c r="R257" i="1"/>
  <c r="U257" i="1"/>
  <c r="I258" i="1"/>
  <c r="P258" i="1"/>
  <c r="S258" i="1"/>
  <c r="J258" i="1"/>
  <c r="Q258" i="1"/>
  <c r="T258" i="1"/>
  <c r="K258" i="1"/>
  <c r="R258" i="1"/>
  <c r="U258" i="1"/>
  <c r="I259" i="1"/>
  <c r="P259" i="1"/>
  <c r="S259" i="1"/>
  <c r="J259" i="1"/>
  <c r="Q259" i="1"/>
  <c r="T259" i="1"/>
  <c r="K259" i="1"/>
  <c r="R259" i="1"/>
  <c r="U259" i="1"/>
  <c r="I260" i="1"/>
  <c r="P260" i="1"/>
  <c r="S260" i="1"/>
  <c r="J260" i="1"/>
  <c r="Q260" i="1"/>
  <c r="T260" i="1"/>
  <c r="K260" i="1"/>
  <c r="R260" i="1"/>
  <c r="U260" i="1"/>
  <c r="I261" i="1"/>
  <c r="P261" i="1"/>
  <c r="S261" i="1"/>
  <c r="J261" i="1"/>
  <c r="Q261" i="1"/>
  <c r="T261" i="1"/>
  <c r="K261" i="1"/>
  <c r="R261" i="1"/>
  <c r="U261" i="1"/>
  <c r="I262" i="1"/>
  <c r="P262" i="1"/>
  <c r="S262" i="1"/>
  <c r="J262" i="1"/>
  <c r="Q262" i="1"/>
  <c r="T262" i="1"/>
  <c r="K262" i="1"/>
  <c r="R262" i="1"/>
  <c r="U262" i="1"/>
  <c r="I263" i="1"/>
  <c r="P263" i="1"/>
  <c r="S263" i="1"/>
  <c r="J263" i="1"/>
  <c r="Q263" i="1"/>
  <c r="T263" i="1"/>
  <c r="K263" i="1"/>
  <c r="R263" i="1"/>
  <c r="U263" i="1"/>
  <c r="I264" i="1"/>
  <c r="P264" i="1"/>
  <c r="S264" i="1"/>
  <c r="J264" i="1"/>
  <c r="Q264" i="1"/>
  <c r="T264" i="1"/>
  <c r="K264" i="1"/>
  <c r="R264" i="1"/>
  <c r="U264" i="1"/>
  <c r="I265" i="1"/>
  <c r="P265" i="1"/>
  <c r="S265" i="1"/>
  <c r="J265" i="1"/>
  <c r="Q265" i="1"/>
  <c r="T265" i="1"/>
  <c r="K265" i="1"/>
  <c r="R265" i="1"/>
  <c r="U265" i="1"/>
  <c r="I266" i="1"/>
  <c r="P266" i="1"/>
  <c r="S266" i="1"/>
  <c r="J266" i="1"/>
  <c r="Q266" i="1"/>
  <c r="T266" i="1"/>
  <c r="K266" i="1"/>
  <c r="R266" i="1"/>
  <c r="U266" i="1"/>
  <c r="I267" i="1"/>
  <c r="P267" i="1"/>
  <c r="S267" i="1"/>
  <c r="J267" i="1"/>
  <c r="Q267" i="1"/>
  <c r="T267" i="1"/>
  <c r="K267" i="1"/>
  <c r="R267" i="1"/>
  <c r="U267" i="1"/>
  <c r="I268" i="1"/>
  <c r="P268" i="1"/>
  <c r="S268" i="1"/>
  <c r="J268" i="1"/>
  <c r="Q268" i="1"/>
  <c r="T268" i="1"/>
  <c r="K268" i="1"/>
  <c r="R268" i="1"/>
  <c r="U268" i="1"/>
  <c r="I269" i="1"/>
  <c r="P269" i="1"/>
  <c r="S269" i="1"/>
  <c r="J269" i="1"/>
  <c r="Q269" i="1"/>
  <c r="T269" i="1"/>
  <c r="K269" i="1"/>
  <c r="R269" i="1"/>
  <c r="U269" i="1"/>
  <c r="I270" i="1"/>
  <c r="P270" i="1"/>
  <c r="S270" i="1"/>
  <c r="J270" i="1"/>
  <c r="Q270" i="1"/>
  <c r="T270" i="1"/>
  <c r="K270" i="1"/>
  <c r="R270" i="1"/>
  <c r="U270" i="1"/>
  <c r="I271" i="1"/>
  <c r="P271" i="1"/>
  <c r="S271" i="1"/>
  <c r="J271" i="1"/>
  <c r="Q271" i="1"/>
  <c r="T271" i="1"/>
  <c r="K271" i="1"/>
  <c r="R271" i="1"/>
  <c r="U271" i="1"/>
  <c r="I272" i="1"/>
  <c r="P272" i="1"/>
  <c r="S272" i="1"/>
  <c r="J272" i="1"/>
  <c r="Q272" i="1"/>
  <c r="T272" i="1"/>
  <c r="K272" i="1"/>
  <c r="R272" i="1"/>
  <c r="U272" i="1"/>
  <c r="I273" i="1"/>
  <c r="P273" i="1"/>
  <c r="S273" i="1"/>
  <c r="J273" i="1"/>
  <c r="Q273" i="1"/>
  <c r="T273" i="1"/>
  <c r="K273" i="1"/>
  <c r="R273" i="1"/>
  <c r="U273" i="1"/>
  <c r="I274" i="1"/>
  <c r="P274" i="1"/>
  <c r="S274" i="1"/>
  <c r="J274" i="1"/>
  <c r="Q274" i="1"/>
  <c r="T274" i="1"/>
  <c r="K274" i="1"/>
  <c r="R274" i="1"/>
  <c r="U274" i="1"/>
  <c r="I275" i="1"/>
  <c r="P275" i="1"/>
  <c r="S275" i="1"/>
  <c r="J275" i="1"/>
  <c r="Q275" i="1"/>
  <c r="T275" i="1"/>
  <c r="K275" i="1"/>
  <c r="R275" i="1"/>
  <c r="U275" i="1"/>
  <c r="I276" i="1"/>
  <c r="P276" i="1"/>
  <c r="S276" i="1"/>
  <c r="J276" i="1"/>
  <c r="Q276" i="1"/>
  <c r="T276" i="1"/>
  <c r="K276" i="1"/>
  <c r="R276" i="1"/>
  <c r="U276" i="1"/>
  <c r="I277" i="1"/>
  <c r="P277" i="1"/>
  <c r="S277" i="1"/>
  <c r="J277" i="1"/>
  <c r="Q277" i="1"/>
  <c r="T277" i="1"/>
  <c r="K277" i="1"/>
  <c r="R277" i="1"/>
  <c r="U277" i="1"/>
  <c r="I278" i="1"/>
  <c r="P278" i="1"/>
  <c r="S278" i="1"/>
  <c r="J278" i="1"/>
  <c r="Q278" i="1"/>
  <c r="T278" i="1"/>
  <c r="K278" i="1"/>
  <c r="R278" i="1"/>
  <c r="U278" i="1"/>
  <c r="I279" i="1"/>
  <c r="P279" i="1"/>
  <c r="S279" i="1"/>
  <c r="J279" i="1"/>
  <c r="Q279" i="1"/>
  <c r="T279" i="1"/>
  <c r="K279" i="1"/>
  <c r="R279" i="1"/>
  <c r="U279" i="1"/>
  <c r="I280" i="1"/>
  <c r="P280" i="1"/>
  <c r="S280" i="1"/>
  <c r="J280" i="1"/>
  <c r="Q280" i="1"/>
  <c r="T280" i="1"/>
  <c r="K280" i="1"/>
  <c r="R280" i="1"/>
  <c r="U280" i="1"/>
  <c r="I281" i="1"/>
  <c r="P281" i="1"/>
  <c r="S281" i="1"/>
  <c r="J281" i="1"/>
  <c r="Q281" i="1"/>
  <c r="T281" i="1"/>
  <c r="K281" i="1"/>
  <c r="R281" i="1"/>
  <c r="U281" i="1"/>
  <c r="I282" i="1"/>
  <c r="P282" i="1"/>
  <c r="S282" i="1"/>
  <c r="J282" i="1"/>
  <c r="Q282" i="1"/>
  <c r="T282" i="1"/>
  <c r="K282" i="1"/>
  <c r="R282" i="1"/>
  <c r="U282" i="1"/>
  <c r="I283" i="1"/>
  <c r="P283" i="1"/>
  <c r="S283" i="1"/>
  <c r="J283" i="1"/>
  <c r="Q283" i="1"/>
  <c r="T283" i="1"/>
  <c r="K283" i="1"/>
  <c r="R283" i="1"/>
  <c r="U283" i="1"/>
  <c r="I284" i="1"/>
  <c r="P284" i="1"/>
  <c r="S284" i="1"/>
  <c r="J284" i="1"/>
  <c r="Q284" i="1"/>
  <c r="T284" i="1"/>
  <c r="K284" i="1"/>
  <c r="R284" i="1"/>
  <c r="U284" i="1"/>
  <c r="I285" i="1"/>
  <c r="P285" i="1"/>
  <c r="S285" i="1"/>
  <c r="J285" i="1"/>
  <c r="Q285" i="1"/>
  <c r="T285" i="1"/>
  <c r="K285" i="1"/>
  <c r="R285" i="1"/>
  <c r="U285" i="1"/>
  <c r="I286" i="1"/>
  <c r="P286" i="1"/>
  <c r="S286" i="1"/>
  <c r="J286" i="1"/>
  <c r="Q286" i="1"/>
  <c r="T286" i="1"/>
  <c r="K286" i="1"/>
  <c r="R286" i="1"/>
  <c r="U286" i="1"/>
  <c r="I287" i="1"/>
  <c r="P287" i="1"/>
  <c r="S287" i="1"/>
  <c r="J287" i="1"/>
  <c r="Q287" i="1"/>
  <c r="T287" i="1"/>
  <c r="K287" i="1"/>
  <c r="R287" i="1"/>
  <c r="U287" i="1"/>
  <c r="I288" i="1"/>
  <c r="P288" i="1"/>
  <c r="S288" i="1"/>
  <c r="J288" i="1"/>
  <c r="Q288" i="1"/>
  <c r="T288" i="1"/>
  <c r="K288" i="1"/>
  <c r="R288" i="1"/>
  <c r="U288" i="1"/>
  <c r="I289" i="1"/>
  <c r="P289" i="1"/>
  <c r="S289" i="1"/>
  <c r="J289" i="1"/>
  <c r="Q289" i="1"/>
  <c r="T289" i="1"/>
  <c r="K289" i="1"/>
  <c r="R289" i="1"/>
  <c r="U289" i="1"/>
  <c r="I290" i="1"/>
  <c r="P290" i="1"/>
  <c r="S290" i="1"/>
  <c r="J290" i="1"/>
  <c r="Q290" i="1"/>
  <c r="T290" i="1"/>
  <c r="K290" i="1"/>
  <c r="R290" i="1"/>
  <c r="U290" i="1"/>
  <c r="I291" i="1"/>
  <c r="P291" i="1"/>
  <c r="S291" i="1"/>
  <c r="J291" i="1"/>
  <c r="Q291" i="1"/>
  <c r="T291" i="1"/>
  <c r="K291" i="1"/>
  <c r="R291" i="1"/>
  <c r="U291" i="1"/>
  <c r="I292" i="1"/>
  <c r="P292" i="1"/>
  <c r="S292" i="1"/>
  <c r="J292" i="1"/>
  <c r="Q292" i="1"/>
  <c r="T292" i="1"/>
  <c r="K292" i="1"/>
  <c r="R292" i="1"/>
  <c r="U292" i="1"/>
  <c r="I293" i="1"/>
  <c r="P293" i="1"/>
  <c r="S293" i="1"/>
  <c r="J293" i="1"/>
  <c r="Q293" i="1"/>
  <c r="T293" i="1"/>
  <c r="K293" i="1"/>
  <c r="R293" i="1"/>
  <c r="U293" i="1"/>
  <c r="I294" i="1"/>
  <c r="P294" i="1"/>
  <c r="S294" i="1"/>
  <c r="J294" i="1"/>
  <c r="Q294" i="1"/>
  <c r="T294" i="1"/>
  <c r="K294" i="1"/>
  <c r="R294" i="1"/>
  <c r="U294" i="1"/>
  <c r="I295" i="1"/>
  <c r="P295" i="1"/>
  <c r="S295" i="1"/>
  <c r="J295" i="1"/>
  <c r="Q295" i="1"/>
  <c r="T295" i="1"/>
  <c r="K295" i="1"/>
  <c r="R295" i="1"/>
  <c r="U295" i="1"/>
  <c r="I296" i="1"/>
  <c r="P296" i="1"/>
  <c r="S296" i="1"/>
  <c r="J296" i="1"/>
  <c r="Q296" i="1"/>
  <c r="T296" i="1"/>
  <c r="K296" i="1"/>
  <c r="R296" i="1"/>
  <c r="U296" i="1"/>
  <c r="I297" i="1"/>
  <c r="P297" i="1"/>
  <c r="S297" i="1"/>
  <c r="J297" i="1"/>
  <c r="Q297" i="1"/>
  <c r="T297" i="1"/>
  <c r="K297" i="1"/>
  <c r="R297" i="1"/>
  <c r="U297" i="1"/>
  <c r="I298" i="1"/>
  <c r="P298" i="1"/>
  <c r="S298" i="1"/>
  <c r="J298" i="1"/>
  <c r="Q298" i="1"/>
  <c r="T298" i="1"/>
  <c r="K298" i="1"/>
  <c r="R298" i="1"/>
  <c r="U298" i="1"/>
  <c r="I299" i="1"/>
  <c r="P299" i="1"/>
  <c r="S299" i="1"/>
  <c r="J299" i="1"/>
  <c r="Q299" i="1"/>
  <c r="T299" i="1"/>
  <c r="K299" i="1"/>
  <c r="R299" i="1"/>
  <c r="U299" i="1"/>
  <c r="I300" i="1"/>
  <c r="P300" i="1"/>
  <c r="S300" i="1"/>
  <c r="J300" i="1"/>
  <c r="Q300" i="1"/>
  <c r="T300" i="1"/>
  <c r="K300" i="1"/>
  <c r="R300" i="1"/>
  <c r="U300" i="1"/>
  <c r="I301" i="1"/>
  <c r="P301" i="1"/>
  <c r="S301" i="1"/>
  <c r="J301" i="1"/>
  <c r="Q301" i="1"/>
  <c r="T301" i="1"/>
  <c r="K301" i="1"/>
  <c r="R301" i="1"/>
  <c r="U301" i="1"/>
  <c r="I302" i="1"/>
  <c r="P302" i="1"/>
  <c r="S302" i="1"/>
  <c r="J302" i="1"/>
  <c r="Q302" i="1"/>
  <c r="T302" i="1"/>
  <c r="K302" i="1"/>
  <c r="R302" i="1"/>
  <c r="U302" i="1"/>
  <c r="I303" i="1"/>
  <c r="P303" i="1"/>
  <c r="S303" i="1"/>
  <c r="J303" i="1"/>
  <c r="Q303" i="1"/>
  <c r="T303" i="1"/>
  <c r="K303" i="1"/>
  <c r="R303" i="1"/>
  <c r="U303" i="1"/>
  <c r="I304" i="1"/>
  <c r="P304" i="1"/>
  <c r="S304" i="1"/>
  <c r="J304" i="1"/>
  <c r="Q304" i="1"/>
  <c r="T304" i="1"/>
  <c r="K304" i="1"/>
  <c r="R304" i="1"/>
  <c r="U304" i="1"/>
  <c r="I305" i="1"/>
  <c r="P305" i="1"/>
  <c r="S305" i="1"/>
  <c r="J305" i="1"/>
  <c r="Q305" i="1"/>
  <c r="T305" i="1"/>
  <c r="K305" i="1"/>
  <c r="R305" i="1"/>
  <c r="U305" i="1"/>
  <c r="I306" i="1"/>
  <c r="P306" i="1"/>
  <c r="S306" i="1"/>
  <c r="J306" i="1"/>
  <c r="Q306" i="1"/>
  <c r="T306" i="1"/>
  <c r="K306" i="1"/>
  <c r="R306" i="1"/>
  <c r="U306" i="1"/>
  <c r="I307" i="1"/>
  <c r="P307" i="1"/>
  <c r="S307" i="1"/>
  <c r="J307" i="1"/>
  <c r="Q307" i="1"/>
  <c r="T307" i="1"/>
  <c r="K307" i="1"/>
  <c r="R307" i="1"/>
  <c r="U307" i="1"/>
  <c r="I308" i="1"/>
  <c r="P308" i="1"/>
  <c r="S308" i="1"/>
  <c r="J308" i="1"/>
  <c r="Q308" i="1"/>
  <c r="T308" i="1"/>
  <c r="K308" i="1"/>
  <c r="R308" i="1"/>
  <c r="U308" i="1"/>
  <c r="I309" i="1"/>
  <c r="P309" i="1"/>
  <c r="S309" i="1"/>
  <c r="J309" i="1"/>
  <c r="Q309" i="1"/>
  <c r="T309" i="1"/>
  <c r="K309" i="1"/>
  <c r="R309" i="1"/>
  <c r="U309" i="1"/>
  <c r="I310" i="1"/>
  <c r="P310" i="1"/>
  <c r="S310" i="1"/>
  <c r="J310" i="1"/>
  <c r="Q310" i="1"/>
  <c r="T310" i="1"/>
  <c r="K310" i="1"/>
  <c r="R310" i="1"/>
  <c r="U310" i="1"/>
  <c r="I311" i="1"/>
  <c r="P311" i="1"/>
  <c r="S311" i="1"/>
  <c r="J311" i="1"/>
  <c r="Q311" i="1"/>
  <c r="T311" i="1"/>
  <c r="K311" i="1"/>
  <c r="R311" i="1"/>
  <c r="U311" i="1"/>
  <c r="I312" i="1"/>
  <c r="P312" i="1"/>
  <c r="S312" i="1"/>
  <c r="J312" i="1"/>
  <c r="Q312" i="1"/>
  <c r="T312" i="1"/>
  <c r="K312" i="1"/>
  <c r="R312" i="1"/>
  <c r="U312" i="1"/>
  <c r="I313" i="1"/>
  <c r="P313" i="1"/>
  <c r="S313" i="1"/>
  <c r="J313" i="1"/>
  <c r="Q313" i="1"/>
  <c r="T313" i="1"/>
  <c r="K313" i="1"/>
  <c r="R313" i="1"/>
  <c r="U313" i="1"/>
  <c r="I314" i="1"/>
  <c r="P314" i="1"/>
  <c r="S314" i="1"/>
  <c r="J314" i="1"/>
  <c r="Q314" i="1"/>
  <c r="T314" i="1"/>
  <c r="K314" i="1"/>
  <c r="R314" i="1"/>
  <c r="U314" i="1"/>
  <c r="I315" i="1"/>
  <c r="P315" i="1"/>
  <c r="S315" i="1"/>
  <c r="J315" i="1"/>
  <c r="Q315" i="1"/>
  <c r="T315" i="1"/>
  <c r="K315" i="1"/>
  <c r="R315" i="1"/>
  <c r="U315" i="1"/>
  <c r="I316" i="1"/>
  <c r="P316" i="1"/>
  <c r="S316" i="1"/>
  <c r="J316" i="1"/>
  <c r="Q316" i="1"/>
  <c r="T316" i="1"/>
  <c r="K316" i="1"/>
  <c r="R316" i="1"/>
  <c r="U316" i="1"/>
  <c r="I317" i="1"/>
  <c r="P317" i="1"/>
  <c r="S317" i="1"/>
  <c r="J317" i="1"/>
  <c r="Q317" i="1"/>
  <c r="T317" i="1"/>
  <c r="K317" i="1"/>
  <c r="R317" i="1"/>
  <c r="U317" i="1"/>
  <c r="I318" i="1"/>
  <c r="P318" i="1"/>
  <c r="S318" i="1"/>
  <c r="J318" i="1"/>
  <c r="Q318" i="1"/>
  <c r="T318" i="1"/>
  <c r="K318" i="1"/>
  <c r="R318" i="1"/>
  <c r="U318" i="1"/>
  <c r="I319" i="1"/>
  <c r="P319" i="1"/>
  <c r="S319" i="1"/>
  <c r="J319" i="1"/>
  <c r="Q319" i="1"/>
  <c r="T319" i="1"/>
  <c r="K319" i="1"/>
  <c r="R319" i="1"/>
  <c r="U319" i="1"/>
  <c r="I320" i="1"/>
  <c r="P320" i="1"/>
  <c r="S320" i="1"/>
  <c r="J320" i="1"/>
  <c r="Q320" i="1"/>
  <c r="T320" i="1"/>
  <c r="K320" i="1"/>
  <c r="R320" i="1"/>
  <c r="U320" i="1"/>
  <c r="I321" i="1"/>
  <c r="P321" i="1"/>
  <c r="S321" i="1"/>
  <c r="J321" i="1"/>
  <c r="Q321" i="1"/>
  <c r="T321" i="1"/>
  <c r="K321" i="1"/>
  <c r="R321" i="1"/>
  <c r="U321" i="1"/>
  <c r="I322" i="1"/>
  <c r="P322" i="1"/>
  <c r="S322" i="1"/>
  <c r="J322" i="1"/>
  <c r="Q322" i="1"/>
  <c r="T322" i="1"/>
  <c r="K322" i="1"/>
  <c r="R322" i="1"/>
  <c r="U322" i="1"/>
  <c r="I323" i="1"/>
  <c r="P323" i="1"/>
  <c r="S323" i="1"/>
  <c r="J323" i="1"/>
  <c r="Q323" i="1"/>
  <c r="T323" i="1"/>
  <c r="K323" i="1"/>
  <c r="R323" i="1"/>
  <c r="U323" i="1"/>
  <c r="I324" i="1"/>
  <c r="P324" i="1"/>
  <c r="S324" i="1"/>
  <c r="J324" i="1"/>
  <c r="Q324" i="1"/>
  <c r="T324" i="1"/>
  <c r="K324" i="1"/>
  <c r="R324" i="1"/>
  <c r="U324" i="1"/>
  <c r="I325" i="1"/>
  <c r="P325" i="1"/>
  <c r="S325" i="1"/>
  <c r="J325" i="1"/>
  <c r="Q325" i="1"/>
  <c r="T325" i="1"/>
  <c r="K325" i="1"/>
  <c r="R325" i="1"/>
  <c r="U325" i="1"/>
  <c r="I326" i="1"/>
  <c r="P326" i="1"/>
  <c r="S326" i="1"/>
  <c r="J326" i="1"/>
  <c r="Q326" i="1"/>
  <c r="T326" i="1"/>
  <c r="K326" i="1"/>
  <c r="R326" i="1"/>
  <c r="U326" i="1"/>
  <c r="I327" i="1"/>
  <c r="P327" i="1"/>
  <c r="S327" i="1"/>
  <c r="J327" i="1"/>
  <c r="Q327" i="1"/>
  <c r="T327" i="1"/>
  <c r="K327" i="1"/>
  <c r="R327" i="1"/>
  <c r="U327" i="1"/>
  <c r="I328" i="1"/>
  <c r="P328" i="1"/>
  <c r="S328" i="1"/>
  <c r="J328" i="1"/>
  <c r="Q328" i="1"/>
  <c r="T328" i="1"/>
  <c r="K328" i="1"/>
  <c r="R328" i="1"/>
  <c r="U328" i="1"/>
  <c r="I329" i="1"/>
  <c r="P329" i="1"/>
  <c r="S329" i="1"/>
  <c r="J329" i="1"/>
  <c r="Q329" i="1"/>
  <c r="T329" i="1"/>
  <c r="K329" i="1"/>
  <c r="R329" i="1"/>
  <c r="U329" i="1"/>
  <c r="I330" i="1"/>
  <c r="P330" i="1"/>
  <c r="S330" i="1"/>
  <c r="J330" i="1"/>
  <c r="Q330" i="1"/>
  <c r="T330" i="1"/>
  <c r="K330" i="1"/>
  <c r="R330" i="1"/>
  <c r="U330" i="1"/>
  <c r="I331" i="1"/>
  <c r="P331" i="1"/>
  <c r="S331" i="1"/>
  <c r="J331" i="1"/>
  <c r="Q331" i="1"/>
  <c r="T331" i="1"/>
  <c r="K331" i="1"/>
  <c r="R331" i="1"/>
  <c r="U331" i="1"/>
  <c r="I332" i="1"/>
  <c r="P332" i="1"/>
  <c r="S332" i="1"/>
  <c r="J332" i="1"/>
  <c r="Q332" i="1"/>
  <c r="T332" i="1"/>
  <c r="K332" i="1"/>
  <c r="R332" i="1"/>
  <c r="U332" i="1"/>
  <c r="I333" i="1"/>
  <c r="P333" i="1"/>
  <c r="S333" i="1"/>
  <c r="J333" i="1"/>
  <c r="Q333" i="1"/>
  <c r="T333" i="1"/>
  <c r="K333" i="1"/>
  <c r="R333" i="1"/>
  <c r="U333" i="1"/>
  <c r="I334" i="1"/>
  <c r="P334" i="1"/>
  <c r="S334" i="1"/>
  <c r="J334" i="1"/>
  <c r="Q334" i="1"/>
  <c r="T334" i="1"/>
  <c r="K334" i="1"/>
  <c r="R334" i="1"/>
  <c r="U334" i="1"/>
  <c r="I335" i="1"/>
  <c r="P335" i="1"/>
  <c r="S335" i="1"/>
  <c r="J335" i="1"/>
  <c r="Q335" i="1"/>
  <c r="T335" i="1"/>
  <c r="K335" i="1"/>
  <c r="R335" i="1"/>
  <c r="U335" i="1"/>
  <c r="I336" i="1"/>
  <c r="P336" i="1"/>
  <c r="S336" i="1"/>
  <c r="J336" i="1"/>
  <c r="Q336" i="1"/>
  <c r="T336" i="1"/>
  <c r="K336" i="1"/>
  <c r="R336" i="1"/>
  <c r="U336" i="1"/>
  <c r="I337" i="1"/>
  <c r="P337" i="1"/>
  <c r="S337" i="1"/>
  <c r="J337" i="1"/>
  <c r="Q337" i="1"/>
  <c r="T337" i="1"/>
  <c r="K337" i="1"/>
  <c r="R337" i="1"/>
  <c r="U337" i="1"/>
  <c r="I338" i="1"/>
  <c r="P338" i="1"/>
  <c r="S338" i="1"/>
  <c r="J338" i="1"/>
  <c r="Q338" i="1"/>
  <c r="T338" i="1"/>
  <c r="K338" i="1"/>
  <c r="R338" i="1"/>
  <c r="U338" i="1"/>
  <c r="I339" i="1"/>
  <c r="P339" i="1"/>
  <c r="S339" i="1"/>
  <c r="J339" i="1"/>
  <c r="Q339" i="1"/>
  <c r="T339" i="1"/>
  <c r="K339" i="1"/>
  <c r="R339" i="1"/>
  <c r="U339" i="1"/>
  <c r="I340" i="1"/>
  <c r="P340" i="1"/>
  <c r="S340" i="1"/>
  <c r="J340" i="1"/>
  <c r="Q340" i="1"/>
  <c r="T340" i="1"/>
  <c r="K340" i="1"/>
  <c r="R340" i="1"/>
  <c r="U340" i="1"/>
  <c r="I341" i="1"/>
  <c r="P341" i="1"/>
  <c r="S341" i="1"/>
  <c r="J341" i="1"/>
  <c r="Q341" i="1"/>
  <c r="T341" i="1"/>
  <c r="K341" i="1"/>
  <c r="R341" i="1"/>
  <c r="U341" i="1"/>
  <c r="I342" i="1"/>
  <c r="P342" i="1"/>
  <c r="S342" i="1"/>
  <c r="J342" i="1"/>
  <c r="Q342" i="1"/>
  <c r="T342" i="1"/>
  <c r="K342" i="1"/>
  <c r="R342" i="1"/>
  <c r="U342" i="1"/>
  <c r="I343" i="1"/>
  <c r="P343" i="1"/>
  <c r="S343" i="1"/>
  <c r="J343" i="1"/>
  <c r="Q343" i="1"/>
  <c r="T343" i="1"/>
  <c r="K343" i="1"/>
  <c r="R343" i="1"/>
  <c r="U343" i="1"/>
  <c r="I344" i="1"/>
  <c r="P344" i="1"/>
  <c r="S344" i="1"/>
  <c r="J344" i="1"/>
  <c r="Q344" i="1"/>
  <c r="T344" i="1"/>
  <c r="K344" i="1"/>
  <c r="R344" i="1"/>
  <c r="U344" i="1"/>
  <c r="I345" i="1"/>
  <c r="P345" i="1"/>
  <c r="S345" i="1"/>
  <c r="J345" i="1"/>
  <c r="Q345" i="1"/>
  <c r="T345" i="1"/>
  <c r="K345" i="1"/>
  <c r="R345" i="1"/>
  <c r="U345" i="1"/>
  <c r="I346" i="1"/>
  <c r="P346" i="1"/>
  <c r="S346" i="1"/>
  <c r="J346" i="1"/>
  <c r="Q346" i="1"/>
  <c r="T346" i="1"/>
  <c r="K346" i="1"/>
  <c r="R346" i="1"/>
  <c r="U346" i="1"/>
  <c r="I347" i="1"/>
  <c r="P347" i="1"/>
  <c r="S347" i="1"/>
  <c r="J347" i="1"/>
  <c r="Q347" i="1"/>
  <c r="T347" i="1"/>
  <c r="K347" i="1"/>
  <c r="R347" i="1"/>
  <c r="U347" i="1"/>
  <c r="I348" i="1"/>
  <c r="P348" i="1"/>
  <c r="S348" i="1"/>
  <c r="J348" i="1"/>
  <c r="Q348" i="1"/>
  <c r="T348" i="1"/>
  <c r="K348" i="1"/>
  <c r="R348" i="1"/>
  <c r="U348" i="1"/>
  <c r="I349" i="1"/>
  <c r="P349" i="1"/>
  <c r="S349" i="1"/>
  <c r="J349" i="1"/>
  <c r="Q349" i="1"/>
  <c r="T349" i="1"/>
  <c r="K349" i="1"/>
  <c r="R349" i="1"/>
  <c r="U349" i="1"/>
  <c r="J2" i="1"/>
  <c r="Q2" i="1"/>
  <c r="T2" i="1"/>
  <c r="K2" i="1"/>
  <c r="R2" i="1"/>
  <c r="U2" i="1"/>
  <c r="I2" i="1"/>
  <c r="P2" i="1"/>
  <c r="S2" i="1"/>
</calcChain>
</file>

<file path=xl/sharedStrings.xml><?xml version="1.0" encoding="utf-8"?>
<sst xmlns="http://schemas.openxmlformats.org/spreadsheetml/2006/main" count="7606" uniqueCount="1483">
  <si>
    <t>Darlington</t>
  </si>
  <si>
    <t>E06000005</t>
  </si>
  <si>
    <t>County Durham</t>
  </si>
  <si>
    <t>E06000047</t>
  </si>
  <si>
    <t>Hartlepool</t>
  </si>
  <si>
    <t>E06000001</t>
  </si>
  <si>
    <t>Middlesbrough</t>
  </si>
  <si>
    <t>E06000002</t>
  </si>
  <si>
    <t>Northumberland</t>
  </si>
  <si>
    <t>E06000048</t>
  </si>
  <si>
    <t>E06000003</t>
  </si>
  <si>
    <t>Stockton-on-Tees</t>
  </si>
  <si>
    <t>E06000004</t>
  </si>
  <si>
    <t>Gateshead</t>
  </si>
  <si>
    <t>E08000020</t>
  </si>
  <si>
    <t>Newcastle upon Tyne</t>
  </si>
  <si>
    <t>E08000021</t>
  </si>
  <si>
    <t>North Tyneside</t>
  </si>
  <si>
    <t>E08000022</t>
  </si>
  <si>
    <t>South Tyneside</t>
  </si>
  <si>
    <t>E08000023</t>
  </si>
  <si>
    <t>Sunderland</t>
  </si>
  <si>
    <t>E08000024</t>
  </si>
  <si>
    <t>Blackburn with Darwen</t>
  </si>
  <si>
    <t>E06000008</t>
  </si>
  <si>
    <t>Blackpool</t>
  </si>
  <si>
    <t>E06000009</t>
  </si>
  <si>
    <t>Cheshire East</t>
  </si>
  <si>
    <t>E06000049</t>
  </si>
  <si>
    <t>E06000050</t>
  </si>
  <si>
    <t>Halton</t>
  </si>
  <si>
    <t>E06000006</t>
  </si>
  <si>
    <t>Warrington</t>
  </si>
  <si>
    <t>E06000007</t>
  </si>
  <si>
    <t>Allerdale</t>
  </si>
  <si>
    <t>E07000026</t>
  </si>
  <si>
    <t>Barrow-in-Furness</t>
  </si>
  <si>
    <t>E07000027</t>
  </si>
  <si>
    <t>Carlisle</t>
  </si>
  <si>
    <t>E07000028</t>
  </si>
  <si>
    <t>Copeland</t>
  </si>
  <si>
    <t>E07000029</t>
  </si>
  <si>
    <t>Eden</t>
  </si>
  <si>
    <t>E07000030</t>
  </si>
  <si>
    <t>South Lakeland</t>
  </si>
  <si>
    <t>E07000031</t>
  </si>
  <si>
    <t>Bolton</t>
  </si>
  <si>
    <t>E08000001</t>
  </si>
  <si>
    <t>Bury</t>
  </si>
  <si>
    <t>E08000002</t>
  </si>
  <si>
    <t>Manchester</t>
  </si>
  <si>
    <t>E08000003</t>
  </si>
  <si>
    <t>Oldham</t>
  </si>
  <si>
    <t>E08000004</t>
  </si>
  <si>
    <t>Rochdale</t>
  </si>
  <si>
    <t>E08000005</t>
  </si>
  <si>
    <t>Salford</t>
  </si>
  <si>
    <t>E08000006</t>
  </si>
  <si>
    <t>Stockport</t>
  </si>
  <si>
    <t>E08000007</t>
  </si>
  <si>
    <t>Tameside</t>
  </si>
  <si>
    <t>E08000008</t>
  </si>
  <si>
    <t>Trafford</t>
  </si>
  <si>
    <t>E08000009</t>
  </si>
  <si>
    <t>Wigan</t>
  </si>
  <si>
    <t>E08000010</t>
  </si>
  <si>
    <t>Burnley</t>
  </si>
  <si>
    <t>E07000117</t>
  </si>
  <si>
    <t>Chorley</t>
  </si>
  <si>
    <t>E07000118</t>
  </si>
  <si>
    <t>Fylde</t>
  </si>
  <si>
    <t>E07000119</t>
  </si>
  <si>
    <t>Hyndburn</t>
  </si>
  <si>
    <t>E07000120</t>
  </si>
  <si>
    <t>Lancaster</t>
  </si>
  <si>
    <t>E07000121</t>
  </si>
  <si>
    <t>Pendle</t>
  </si>
  <si>
    <t>E07000122</t>
  </si>
  <si>
    <t>Preston</t>
  </si>
  <si>
    <t>E07000123</t>
  </si>
  <si>
    <t>Ribble Valley</t>
  </si>
  <si>
    <t>E07000124</t>
  </si>
  <si>
    <t>Rossendale</t>
  </si>
  <si>
    <t>E07000125</t>
  </si>
  <si>
    <t>South Ribble</t>
  </si>
  <si>
    <t>E07000126</t>
  </si>
  <si>
    <t>West Lancashire</t>
  </si>
  <si>
    <t>E07000127</t>
  </si>
  <si>
    <t>Wyre</t>
  </si>
  <si>
    <t>E07000128</t>
  </si>
  <si>
    <t>Knowsley</t>
  </si>
  <si>
    <t>E08000011</t>
  </si>
  <si>
    <t>Liverpool</t>
  </si>
  <si>
    <t>E08000012</t>
  </si>
  <si>
    <t>Sefton</t>
  </si>
  <si>
    <t>E08000014</t>
  </si>
  <si>
    <t>E08000013</t>
  </si>
  <si>
    <t>Wirral</t>
  </si>
  <si>
    <t>E08000015</t>
  </si>
  <si>
    <t>East Riding of Yorkshire</t>
  </si>
  <si>
    <t>E06000011</t>
  </si>
  <si>
    <t>E06000010</t>
  </si>
  <si>
    <t>North East Lincolnshire</t>
  </si>
  <si>
    <t>E06000012</t>
  </si>
  <si>
    <t>North Lincolnshire</t>
  </si>
  <si>
    <t>E06000013</t>
  </si>
  <si>
    <t>York</t>
  </si>
  <si>
    <t>E06000014</t>
  </si>
  <si>
    <t>Craven</t>
  </si>
  <si>
    <t>E07000163</t>
  </si>
  <si>
    <t>Hambleton</t>
  </si>
  <si>
    <t>E07000164</t>
  </si>
  <si>
    <t>Harrogate</t>
  </si>
  <si>
    <t>E07000165</t>
  </si>
  <si>
    <t>Richmondshire</t>
  </si>
  <si>
    <t>E07000166</t>
  </si>
  <si>
    <t>Ryedale</t>
  </si>
  <si>
    <t>E07000167</t>
  </si>
  <si>
    <t>Scarborough</t>
  </si>
  <si>
    <t>E07000168</t>
  </si>
  <si>
    <t>Selby</t>
  </si>
  <si>
    <t>E07000169</t>
  </si>
  <si>
    <t>Barnsley</t>
  </si>
  <si>
    <t>E08000016</t>
  </si>
  <si>
    <t>Doncaster</t>
  </si>
  <si>
    <t>E08000017</t>
  </si>
  <si>
    <t>Rotherham</t>
  </si>
  <si>
    <t>E08000018</t>
  </si>
  <si>
    <t>Sheffield</t>
  </si>
  <si>
    <t>E08000019</t>
  </si>
  <si>
    <t>Bradford</t>
  </si>
  <si>
    <t>E08000032</t>
  </si>
  <si>
    <t>Calderdale</t>
  </si>
  <si>
    <t>E08000033</t>
  </si>
  <si>
    <t>Kirklees</t>
  </si>
  <si>
    <t>E08000034</t>
  </si>
  <si>
    <t>Leeds</t>
  </si>
  <si>
    <t>E08000035</t>
  </si>
  <si>
    <t>Wakefield</t>
  </si>
  <si>
    <t>E08000036</t>
  </si>
  <si>
    <t>Derby</t>
  </si>
  <si>
    <t>E06000015</t>
  </si>
  <si>
    <t>Leicester</t>
  </si>
  <si>
    <t>E06000016</t>
  </si>
  <si>
    <t>Nottingham</t>
  </si>
  <si>
    <t>E06000018</t>
  </si>
  <si>
    <t>Rutland</t>
  </si>
  <si>
    <t>E06000017</t>
  </si>
  <si>
    <t>Amber Valley</t>
  </si>
  <si>
    <t>E07000032</t>
  </si>
  <si>
    <t>Bolsover</t>
  </si>
  <si>
    <t>E07000033</t>
  </si>
  <si>
    <t>Chesterfield</t>
  </si>
  <si>
    <t>E07000034</t>
  </si>
  <si>
    <t>Derbyshire Dales</t>
  </si>
  <si>
    <t>E07000035</t>
  </si>
  <si>
    <t>Erewash</t>
  </si>
  <si>
    <t>E07000036</t>
  </si>
  <si>
    <t>High Peak</t>
  </si>
  <si>
    <t>E07000037</t>
  </si>
  <si>
    <t>North East Derbyshire</t>
  </si>
  <si>
    <t>E07000038</t>
  </si>
  <si>
    <t>South Derbyshire</t>
  </si>
  <si>
    <t>E07000039</t>
  </si>
  <si>
    <t>Blaby</t>
  </si>
  <si>
    <t>E07000129</t>
  </si>
  <si>
    <t>Charnwood</t>
  </si>
  <si>
    <t>E07000130</t>
  </si>
  <si>
    <t>Harborough</t>
  </si>
  <si>
    <t>E07000131</t>
  </si>
  <si>
    <t>E07000132</t>
  </si>
  <si>
    <t>Melton</t>
  </si>
  <si>
    <t>E07000133</t>
  </si>
  <si>
    <t>North West Leicestershire</t>
  </si>
  <si>
    <t>E07000134</t>
  </si>
  <si>
    <t>E07000135</t>
  </si>
  <si>
    <t>Boston</t>
  </si>
  <si>
    <t>E07000136</t>
  </si>
  <si>
    <t>East Lindsey</t>
  </si>
  <si>
    <t>E07000137</t>
  </si>
  <si>
    <t>Lincoln</t>
  </si>
  <si>
    <t>E07000138</t>
  </si>
  <si>
    <t>North Kesteven</t>
  </si>
  <si>
    <t>E07000139</t>
  </si>
  <si>
    <t>South Holland</t>
  </si>
  <si>
    <t>E07000140</t>
  </si>
  <si>
    <t>South Kesteven</t>
  </si>
  <si>
    <t>E07000141</t>
  </si>
  <si>
    <t>West Lindsey</t>
  </si>
  <si>
    <t>E07000142</t>
  </si>
  <si>
    <t>Corby</t>
  </si>
  <si>
    <t>E07000150</t>
  </si>
  <si>
    <t>Daventry</t>
  </si>
  <si>
    <t>E07000151</t>
  </si>
  <si>
    <t>East Northamptonshire</t>
  </si>
  <si>
    <t>E07000152</t>
  </si>
  <si>
    <t>Kettering</t>
  </si>
  <si>
    <t>E07000153</t>
  </si>
  <si>
    <t>Northampton</t>
  </si>
  <si>
    <t>E07000154</t>
  </si>
  <si>
    <t>South Northamptonshire</t>
  </si>
  <si>
    <t>E07000155</t>
  </si>
  <si>
    <t>Wellingborough</t>
  </si>
  <si>
    <t>E07000156</t>
  </si>
  <si>
    <t>Ashfield</t>
  </si>
  <si>
    <t>E07000170</t>
  </si>
  <si>
    <t>Bassetlaw</t>
  </si>
  <si>
    <t>E07000171</t>
  </si>
  <si>
    <t>Broxtowe</t>
  </si>
  <si>
    <t>E07000172</t>
  </si>
  <si>
    <t>Gedling</t>
  </si>
  <si>
    <t>E07000173</t>
  </si>
  <si>
    <t>Mansfield</t>
  </si>
  <si>
    <t>E07000174</t>
  </si>
  <si>
    <t>E07000175</t>
  </si>
  <si>
    <t>Rushcliffe</t>
  </si>
  <si>
    <t>E07000176</t>
  </si>
  <si>
    <t>E06000019</t>
  </si>
  <si>
    <t>Shropshire</t>
  </si>
  <si>
    <t>E06000051</t>
  </si>
  <si>
    <t>Stoke-on-Trent</t>
  </si>
  <si>
    <t>E06000021</t>
  </si>
  <si>
    <t>E06000020</t>
  </si>
  <si>
    <t>Cannock Chase</t>
  </si>
  <si>
    <t>E07000192</t>
  </si>
  <si>
    <t>East Staffordshire</t>
  </si>
  <si>
    <t>E07000193</t>
  </si>
  <si>
    <t>Lichfield</t>
  </si>
  <si>
    <t>E07000194</t>
  </si>
  <si>
    <t>Newcastle-under-Lyme</t>
  </si>
  <si>
    <t>E07000195</t>
  </si>
  <si>
    <t>South Staffordshire</t>
  </si>
  <si>
    <t>E07000196</t>
  </si>
  <si>
    <t>Stafford</t>
  </si>
  <si>
    <t>E07000197</t>
  </si>
  <si>
    <t>Staffordshire Moorlands</t>
  </si>
  <si>
    <t>E07000198</t>
  </si>
  <si>
    <t>Tamworth</t>
  </si>
  <si>
    <t>E07000199</t>
  </si>
  <si>
    <t>North Warwickshire</t>
  </si>
  <si>
    <t>E07000218</t>
  </si>
  <si>
    <t>E07000219</t>
  </si>
  <si>
    <t>Rugby</t>
  </si>
  <si>
    <t>E07000220</t>
  </si>
  <si>
    <t>E07000221</t>
  </si>
  <si>
    <t>Warwick</t>
  </si>
  <si>
    <t>E07000222</t>
  </si>
  <si>
    <t>Birmingham</t>
  </si>
  <si>
    <t>E08000025</t>
  </si>
  <si>
    <t>Coventry</t>
  </si>
  <si>
    <t>E08000026</t>
  </si>
  <si>
    <t>Dudley</t>
  </si>
  <si>
    <t>E08000027</t>
  </si>
  <si>
    <t>Sandwell</t>
  </si>
  <si>
    <t>E08000028</t>
  </si>
  <si>
    <t>Solihull</t>
  </si>
  <si>
    <t>E08000029</t>
  </si>
  <si>
    <t>Walsall</t>
  </si>
  <si>
    <t>E08000030</t>
  </si>
  <si>
    <t>Wolverhampton</t>
  </si>
  <si>
    <t>E08000031</t>
  </si>
  <si>
    <t>Bromsgrove</t>
  </si>
  <si>
    <t>E07000234</t>
  </si>
  <si>
    <t>Malvern Hills</t>
  </si>
  <si>
    <t>E07000235</t>
  </si>
  <si>
    <t>Redditch</t>
  </si>
  <si>
    <t>E07000236</t>
  </si>
  <si>
    <t>Worcester</t>
  </si>
  <si>
    <t>E07000237</t>
  </si>
  <si>
    <t>Wychavon</t>
  </si>
  <si>
    <t>E07000238</t>
  </si>
  <si>
    <t>Wyre Forest</t>
  </si>
  <si>
    <t>E07000239</t>
  </si>
  <si>
    <t>Bedford</t>
  </si>
  <si>
    <t>E06000055</t>
  </si>
  <si>
    <t>Central Bedfordshire</t>
  </si>
  <si>
    <t>E06000056</t>
  </si>
  <si>
    <t>Luton</t>
  </si>
  <si>
    <t>E06000032</t>
  </si>
  <si>
    <t>Peterborough</t>
  </si>
  <si>
    <t>E06000031</t>
  </si>
  <si>
    <t>Southend-on-Sea</t>
  </si>
  <si>
    <t>E06000033</t>
  </si>
  <si>
    <t>Thurrock</t>
  </si>
  <si>
    <t>E06000034</t>
  </si>
  <si>
    <t>Cambridge</t>
  </si>
  <si>
    <t>E07000008</t>
  </si>
  <si>
    <t>East Cambridgeshire</t>
  </si>
  <si>
    <t>E07000009</t>
  </si>
  <si>
    <t>Fenland</t>
  </si>
  <si>
    <t>E07000010</t>
  </si>
  <si>
    <t>Huntingdonshire</t>
  </si>
  <si>
    <t>E07000011</t>
  </si>
  <si>
    <t>South Cambridgeshire</t>
  </si>
  <si>
    <t>E07000012</t>
  </si>
  <si>
    <t>Basildon</t>
  </si>
  <si>
    <t>E07000066</t>
  </si>
  <si>
    <t>Braintree</t>
  </si>
  <si>
    <t>E07000067</t>
  </si>
  <si>
    <t>Brentwood</t>
  </si>
  <si>
    <t>E07000068</t>
  </si>
  <si>
    <t>Castle Point</t>
  </si>
  <si>
    <t>E07000069</t>
  </si>
  <si>
    <t>Chelmsford</t>
  </si>
  <si>
    <t>E07000070</t>
  </si>
  <si>
    <t>Colchester</t>
  </si>
  <si>
    <t>E07000071</t>
  </si>
  <si>
    <t>Epping Forest</t>
  </si>
  <si>
    <t>E07000072</t>
  </si>
  <si>
    <t>Harlow</t>
  </si>
  <si>
    <t>E07000073</t>
  </si>
  <si>
    <t>Maldon</t>
  </si>
  <si>
    <t>E07000074</t>
  </si>
  <si>
    <t>Rochford</t>
  </si>
  <si>
    <t>E07000075</t>
  </si>
  <si>
    <t>Tendring</t>
  </si>
  <si>
    <t>E07000076</t>
  </si>
  <si>
    <t>Uttlesford</t>
  </si>
  <si>
    <t>E07000077</t>
  </si>
  <si>
    <t>Broxbourne</t>
  </si>
  <si>
    <t>E07000095</t>
  </si>
  <si>
    <t>Dacorum</t>
  </si>
  <si>
    <t>E07000096</t>
  </si>
  <si>
    <t>East Hertfordshire</t>
  </si>
  <si>
    <t>E07000097</t>
  </si>
  <si>
    <t>Hertsmere</t>
  </si>
  <si>
    <t>E07000098</t>
  </si>
  <si>
    <t>North Hertfordshire</t>
  </si>
  <si>
    <t>E07000099</t>
  </si>
  <si>
    <t>St Albans</t>
  </si>
  <si>
    <t>E07000100</t>
  </si>
  <si>
    <t>Stevenage</t>
  </si>
  <si>
    <t>E07000101</t>
  </si>
  <si>
    <t>Three Rivers</t>
  </si>
  <si>
    <t>E07000102</t>
  </si>
  <si>
    <t>Watford</t>
  </si>
  <si>
    <t>E07000103</t>
  </si>
  <si>
    <t>Welwyn Hatfield</t>
  </si>
  <si>
    <t>E07000104</t>
  </si>
  <si>
    <t>Breckland</t>
  </si>
  <si>
    <t>E07000143</t>
  </si>
  <si>
    <t>Broadland</t>
  </si>
  <si>
    <t>E07000144</t>
  </si>
  <si>
    <t>Great Yarmouth</t>
  </si>
  <si>
    <t>E07000145</t>
  </si>
  <si>
    <t>E07000146</t>
  </si>
  <si>
    <t>North Norfolk</t>
  </si>
  <si>
    <t>E07000147</t>
  </si>
  <si>
    <t>Norwich</t>
  </si>
  <si>
    <t>E07000148</t>
  </si>
  <si>
    <t>South Norfolk</t>
  </si>
  <si>
    <t>E07000149</t>
  </si>
  <si>
    <t>Babergh</t>
  </si>
  <si>
    <t>E07000200</t>
  </si>
  <si>
    <t>Forest Heath</t>
  </si>
  <si>
    <t>E07000201</t>
  </si>
  <si>
    <t>Ipswich</t>
  </si>
  <si>
    <t>E07000202</t>
  </si>
  <si>
    <t>Mid Suffolk</t>
  </si>
  <si>
    <t>E07000203</t>
  </si>
  <si>
    <t>St Edmundsbury</t>
  </si>
  <si>
    <t>E07000204</t>
  </si>
  <si>
    <t>Suffolk Coastal</t>
  </si>
  <si>
    <t>E07000205</t>
  </si>
  <si>
    <t>Waveney</t>
  </si>
  <si>
    <t>E07000206</t>
  </si>
  <si>
    <t>Camden</t>
  </si>
  <si>
    <t>E09000007</t>
  </si>
  <si>
    <t>City of London</t>
  </si>
  <si>
    <t>E09000001</t>
  </si>
  <si>
    <t>Hackney</t>
  </si>
  <si>
    <t>E09000012</t>
  </si>
  <si>
    <t>E09000013</t>
  </si>
  <si>
    <t>Haringey</t>
  </si>
  <si>
    <t>E09000014</t>
  </si>
  <si>
    <t>Islington</t>
  </si>
  <si>
    <t>E09000019</t>
  </si>
  <si>
    <t>E09000020</t>
  </si>
  <si>
    <t>Lambeth</t>
  </si>
  <si>
    <t>E09000022</t>
  </si>
  <si>
    <t>Lewisham</t>
  </si>
  <si>
    <t>E09000023</t>
  </si>
  <si>
    <t>Newham</t>
  </si>
  <si>
    <t>E09000025</t>
  </si>
  <si>
    <t>Southwark</t>
  </si>
  <si>
    <t>E09000028</t>
  </si>
  <si>
    <t>Tower Hamlets</t>
  </si>
  <si>
    <t>E09000030</t>
  </si>
  <si>
    <t>Wandsworth</t>
  </si>
  <si>
    <t>E09000032</t>
  </si>
  <si>
    <t>Westminster</t>
  </si>
  <si>
    <t>E09000033</t>
  </si>
  <si>
    <t>E09000002</t>
  </si>
  <si>
    <t>Barnet</t>
  </si>
  <si>
    <t>E09000003</t>
  </si>
  <si>
    <t>Bexley</t>
  </si>
  <si>
    <t>E09000004</t>
  </si>
  <si>
    <t>Brent</t>
  </si>
  <si>
    <t>E09000005</t>
  </si>
  <si>
    <t>Bromley</t>
  </si>
  <si>
    <t>E09000006</t>
  </si>
  <si>
    <t>Croydon</t>
  </si>
  <si>
    <t>E09000008</t>
  </si>
  <si>
    <t>Ealing</t>
  </si>
  <si>
    <t>E09000009</t>
  </si>
  <si>
    <t>Enfield</t>
  </si>
  <si>
    <t>E09000010</t>
  </si>
  <si>
    <t>Greenwich</t>
  </si>
  <si>
    <t>E09000011</t>
  </si>
  <si>
    <t>Harrow</t>
  </si>
  <si>
    <t>E09000015</t>
  </si>
  <si>
    <t>Havering</t>
  </si>
  <si>
    <t>E09000016</t>
  </si>
  <si>
    <t>Hillingdon</t>
  </si>
  <si>
    <t>E09000017</t>
  </si>
  <si>
    <t>Hounslow</t>
  </si>
  <si>
    <t>E09000018</t>
  </si>
  <si>
    <t>Kingston upon Thames</t>
  </si>
  <si>
    <t>E09000021</t>
  </si>
  <si>
    <t>Merton</t>
  </si>
  <si>
    <t>E09000024</t>
  </si>
  <si>
    <t>Redbridge</t>
  </si>
  <si>
    <t>E09000026</t>
  </si>
  <si>
    <t>Richmond upon Thames</t>
  </si>
  <si>
    <t>E09000027</t>
  </si>
  <si>
    <t>Sutton</t>
  </si>
  <si>
    <t>E09000029</t>
  </si>
  <si>
    <t>Waltham Forest</t>
  </si>
  <si>
    <t>E09000031</t>
  </si>
  <si>
    <t>Bracknell Forest</t>
  </si>
  <si>
    <t>E06000036</t>
  </si>
  <si>
    <t>E06000043</t>
  </si>
  <si>
    <t>Isle of Wight</t>
  </si>
  <si>
    <t>E06000046</t>
  </si>
  <si>
    <t>Medway</t>
  </si>
  <si>
    <t>E06000035</t>
  </si>
  <si>
    <t>Milton Keynes</t>
  </si>
  <si>
    <t>E06000042</t>
  </si>
  <si>
    <t>Portsmouth</t>
  </si>
  <si>
    <t>E06000044</t>
  </si>
  <si>
    <t>Reading</t>
  </si>
  <si>
    <t>E06000038</t>
  </si>
  <si>
    <t>Slough</t>
  </si>
  <si>
    <t>E06000039</t>
  </si>
  <si>
    <t>Southampton</t>
  </si>
  <si>
    <t>E06000045</t>
  </si>
  <si>
    <t>West Berkshire</t>
  </si>
  <si>
    <t>E06000037</t>
  </si>
  <si>
    <t>E06000040</t>
  </si>
  <si>
    <t>Wokingham</t>
  </si>
  <si>
    <t>E06000041</t>
  </si>
  <si>
    <t>Aylesbury Vale</t>
  </si>
  <si>
    <t>E07000004</t>
  </si>
  <si>
    <t>Chiltern</t>
  </si>
  <si>
    <t>E07000005</t>
  </si>
  <si>
    <t>South Bucks</t>
  </si>
  <si>
    <t>E07000006</t>
  </si>
  <si>
    <t>Wycombe</t>
  </si>
  <si>
    <t>E07000007</t>
  </si>
  <si>
    <t>Eastbourne</t>
  </si>
  <si>
    <t>E07000061</t>
  </si>
  <si>
    <t>Hastings</t>
  </si>
  <si>
    <t>E07000062</t>
  </si>
  <si>
    <t>Lewes</t>
  </si>
  <si>
    <t>E07000063</t>
  </si>
  <si>
    <t>Rother</t>
  </si>
  <si>
    <t>E07000064</t>
  </si>
  <si>
    <t>Wealden</t>
  </si>
  <si>
    <t>E07000065</t>
  </si>
  <si>
    <t>E07000084</t>
  </si>
  <si>
    <t>East Hampshire</t>
  </si>
  <si>
    <t>E07000085</t>
  </si>
  <si>
    <t>Eastleigh</t>
  </si>
  <si>
    <t>E07000086</t>
  </si>
  <si>
    <t>Fareham</t>
  </si>
  <si>
    <t>E07000087</t>
  </si>
  <si>
    <t>Gosport</t>
  </si>
  <si>
    <t>E07000088</t>
  </si>
  <si>
    <t>Hart</t>
  </si>
  <si>
    <t>E07000089</t>
  </si>
  <si>
    <t>Havant</t>
  </si>
  <si>
    <t>E07000090</t>
  </si>
  <si>
    <t>New Forest</t>
  </si>
  <si>
    <t>E07000091</t>
  </si>
  <si>
    <t>Rushmoor</t>
  </si>
  <si>
    <t>E07000092</t>
  </si>
  <si>
    <t>Test Valley</t>
  </si>
  <si>
    <t>E07000093</t>
  </si>
  <si>
    <t>Winchester</t>
  </si>
  <si>
    <t>E07000094</t>
  </si>
  <si>
    <t>Ashford</t>
  </si>
  <si>
    <t>E07000105</t>
  </si>
  <si>
    <t>Canterbury</t>
  </si>
  <si>
    <t>E07000106</t>
  </si>
  <si>
    <t>Dartford</t>
  </si>
  <si>
    <t>E07000107</t>
  </si>
  <si>
    <t>Dover</t>
  </si>
  <si>
    <t>E07000108</t>
  </si>
  <si>
    <t>Gravesham</t>
  </si>
  <si>
    <t>E07000109</t>
  </si>
  <si>
    <t>Maidstone</t>
  </si>
  <si>
    <t>E07000110</t>
  </si>
  <si>
    <t>Sevenoaks</t>
  </si>
  <si>
    <t>E07000111</t>
  </si>
  <si>
    <t>Shepway</t>
  </si>
  <si>
    <t>E07000112</t>
  </si>
  <si>
    <t>Swale</t>
  </si>
  <si>
    <t>E07000113</t>
  </si>
  <si>
    <t>Thanet</t>
  </si>
  <si>
    <t>E07000114</t>
  </si>
  <si>
    <t>E07000115</t>
  </si>
  <si>
    <t>Tunbridge Wells</t>
  </si>
  <si>
    <t>E07000116</t>
  </si>
  <si>
    <t>Cherwell</t>
  </si>
  <si>
    <t>E07000177</t>
  </si>
  <si>
    <t>Oxford</t>
  </si>
  <si>
    <t>E07000178</t>
  </si>
  <si>
    <t>South Oxfordshire</t>
  </si>
  <si>
    <t>E07000179</t>
  </si>
  <si>
    <t>Vale of White Horse</t>
  </si>
  <si>
    <t>E07000180</t>
  </si>
  <si>
    <t>West Oxfordshire</t>
  </si>
  <si>
    <t>E07000181</t>
  </si>
  <si>
    <t>Elmbridge</t>
  </si>
  <si>
    <t>E07000207</t>
  </si>
  <si>
    <t>E07000208</t>
  </si>
  <si>
    <t>Guildford</t>
  </si>
  <si>
    <t>E07000209</t>
  </si>
  <si>
    <t>Mole Valley</t>
  </si>
  <si>
    <t>E07000210</t>
  </si>
  <si>
    <t>E07000211</t>
  </si>
  <si>
    <t>Runnymede</t>
  </si>
  <si>
    <t>E07000212</t>
  </si>
  <si>
    <t>Spelthorne</t>
  </si>
  <si>
    <t>E07000213</t>
  </si>
  <si>
    <t>Surrey Heath</t>
  </si>
  <si>
    <t>E07000214</t>
  </si>
  <si>
    <t>Tandridge</t>
  </si>
  <si>
    <t>E07000215</t>
  </si>
  <si>
    <t>Waverley</t>
  </si>
  <si>
    <t>E07000216</t>
  </si>
  <si>
    <t>Woking</t>
  </si>
  <si>
    <t>E07000217</t>
  </si>
  <si>
    <t>Adur</t>
  </si>
  <si>
    <t>E07000223</t>
  </si>
  <si>
    <t>Arun</t>
  </si>
  <si>
    <t>E07000224</t>
  </si>
  <si>
    <t>Chichester</t>
  </si>
  <si>
    <t>E07000225</t>
  </si>
  <si>
    <t>Crawley</t>
  </si>
  <si>
    <t>E07000226</t>
  </si>
  <si>
    <t>Horsham</t>
  </si>
  <si>
    <t>E07000227</t>
  </si>
  <si>
    <t>Mid Sussex</t>
  </si>
  <si>
    <t>E07000228</t>
  </si>
  <si>
    <t>Worthing</t>
  </si>
  <si>
    <t>E07000229</t>
  </si>
  <si>
    <t>E06000022</t>
  </si>
  <si>
    <t>Bournemouth</t>
  </si>
  <si>
    <t>E06000028</t>
  </si>
  <si>
    <t>E06000023</t>
  </si>
  <si>
    <t>Cornwall</t>
  </si>
  <si>
    <t>E06000052</t>
  </si>
  <si>
    <t>Isles of Scilly</t>
  </si>
  <si>
    <t>E06000053</t>
  </si>
  <si>
    <t>North Somerset</t>
  </si>
  <si>
    <t>E06000024</t>
  </si>
  <si>
    <t>Plymouth</t>
  </si>
  <si>
    <t>E06000026</t>
  </si>
  <si>
    <t>Poole</t>
  </si>
  <si>
    <t>E06000029</t>
  </si>
  <si>
    <t>South Gloucestershire</t>
  </si>
  <si>
    <t>E06000025</t>
  </si>
  <si>
    <t>Swindon</t>
  </si>
  <si>
    <t>E06000030</t>
  </si>
  <si>
    <t>Torbay</t>
  </si>
  <si>
    <t>E06000027</t>
  </si>
  <si>
    <t>Wiltshire</t>
  </si>
  <si>
    <t>E06000054</t>
  </si>
  <si>
    <t>East Devon</t>
  </si>
  <si>
    <t>E07000040</t>
  </si>
  <si>
    <t>Exeter</t>
  </si>
  <si>
    <t>E07000041</t>
  </si>
  <si>
    <t>Mid Devon</t>
  </si>
  <si>
    <t>E07000042</t>
  </si>
  <si>
    <t>North Devon</t>
  </si>
  <si>
    <t>E07000043</t>
  </si>
  <si>
    <t>South Hams</t>
  </si>
  <si>
    <t>E07000044</t>
  </si>
  <si>
    <t>Teignbridge</t>
  </si>
  <si>
    <t>E07000045</t>
  </si>
  <si>
    <t>Torridge</t>
  </si>
  <si>
    <t>E07000046</t>
  </si>
  <si>
    <t>West Devon</t>
  </si>
  <si>
    <t>E07000047</t>
  </si>
  <si>
    <t>Christchurch</t>
  </si>
  <si>
    <t>E07000048</t>
  </si>
  <si>
    <t>East Dorset</t>
  </si>
  <si>
    <t>E07000049</t>
  </si>
  <si>
    <t>North Dorset</t>
  </si>
  <si>
    <t>E07000050</t>
  </si>
  <si>
    <t>Purbeck</t>
  </si>
  <si>
    <t>E07000051</t>
  </si>
  <si>
    <t>West Dorset</t>
  </si>
  <si>
    <t>E07000052</t>
  </si>
  <si>
    <t>E07000053</t>
  </si>
  <si>
    <t>Cheltenham</t>
  </si>
  <si>
    <t>E07000078</t>
  </si>
  <si>
    <t>Cotswold</t>
  </si>
  <si>
    <t>E07000079</t>
  </si>
  <si>
    <t>Forest of Dean</t>
  </si>
  <si>
    <t>E07000080</t>
  </si>
  <si>
    <t>Gloucester</t>
  </si>
  <si>
    <t>E07000081</t>
  </si>
  <si>
    <t>Stroud</t>
  </si>
  <si>
    <t>E07000082</t>
  </si>
  <si>
    <t>Tewkesbury</t>
  </si>
  <si>
    <t>E07000083</t>
  </si>
  <si>
    <t>Mendip</t>
  </si>
  <si>
    <t>E07000187</t>
  </si>
  <si>
    <t>Sedgemoor</t>
  </si>
  <si>
    <t>E07000188</t>
  </si>
  <si>
    <t>South Somerset</t>
  </si>
  <si>
    <t>E07000189</t>
  </si>
  <si>
    <t>Taunton Deane</t>
  </si>
  <si>
    <t>E07000190</t>
  </si>
  <si>
    <t>West Somerset</t>
  </si>
  <si>
    <t>E07000191</t>
  </si>
  <si>
    <t>W06000001</t>
  </si>
  <si>
    <t>Gwynedd</t>
  </si>
  <si>
    <t>W06000002</t>
  </si>
  <si>
    <t>Conwy</t>
  </si>
  <si>
    <t>W06000003</t>
  </si>
  <si>
    <t>Denbighshire</t>
  </si>
  <si>
    <t>W06000004</t>
  </si>
  <si>
    <t>Flintshire</t>
  </si>
  <si>
    <t>W06000005</t>
  </si>
  <si>
    <t>Wrexham</t>
  </si>
  <si>
    <t>W06000006</t>
  </si>
  <si>
    <t>Powys</t>
  </si>
  <si>
    <t>W06000023</t>
  </si>
  <si>
    <t>Ceredigion</t>
  </si>
  <si>
    <t>W06000008</t>
  </si>
  <si>
    <t>Pembrokeshire</t>
  </si>
  <si>
    <t>W06000009</t>
  </si>
  <si>
    <t>Carmarthenshire</t>
  </si>
  <si>
    <t>W06000010</t>
  </si>
  <si>
    <t>Swansea</t>
  </si>
  <si>
    <t>W06000011</t>
  </si>
  <si>
    <t>Neath Port Talbot</t>
  </si>
  <si>
    <t>W06000012</t>
  </si>
  <si>
    <t>Bridgend</t>
  </si>
  <si>
    <t>W06000013</t>
  </si>
  <si>
    <t>The Vale of Glamorgan</t>
  </si>
  <si>
    <t>W06000014</t>
  </si>
  <si>
    <t>Cardiff</t>
  </si>
  <si>
    <t>W06000015</t>
  </si>
  <si>
    <t>W06000016</t>
  </si>
  <si>
    <t>Merthyr Tydfil</t>
  </si>
  <si>
    <t>W06000024</t>
  </si>
  <si>
    <t>Caerphilly</t>
  </si>
  <si>
    <t>W06000018</t>
  </si>
  <si>
    <t>Blaenau Gwent</t>
  </si>
  <si>
    <t>W06000019</t>
  </si>
  <si>
    <t>Torfaen</t>
  </si>
  <si>
    <t>W06000020</t>
  </si>
  <si>
    <t>Monmouthshire</t>
  </si>
  <si>
    <t>W06000021</t>
  </si>
  <si>
    <t>Newport</t>
  </si>
  <si>
    <t>W06000022</t>
  </si>
  <si>
    <t>COUNTRY</t>
  </si>
  <si>
    <t>NEWCODE</t>
  </si>
  <si>
    <t>LA2009</t>
  </si>
  <si>
    <t>NAME2009</t>
  </si>
  <si>
    <t>Pop2011</t>
  </si>
  <si>
    <t>Pop2001</t>
  </si>
  <si>
    <t>00EB</t>
  </si>
  <si>
    <t>00EC</t>
  </si>
  <si>
    <t>00EE</t>
  </si>
  <si>
    <t>Redcar &amp; Cleveland</t>
  </si>
  <si>
    <t>00EF</t>
  </si>
  <si>
    <t>00EH</t>
  </si>
  <si>
    <t>00ET</t>
  </si>
  <si>
    <t>00EU</t>
  </si>
  <si>
    <t>00EX</t>
  </si>
  <si>
    <t>00EY</t>
  </si>
  <si>
    <t>00FA</t>
  </si>
  <si>
    <t>Kingston upon Hull</t>
  </si>
  <si>
    <t>00FB</t>
  </si>
  <si>
    <t>00FC</t>
  </si>
  <si>
    <t>00FD</t>
  </si>
  <si>
    <t>00FF</t>
  </si>
  <si>
    <t>00FK</t>
  </si>
  <si>
    <t>00FN</t>
  </si>
  <si>
    <t>00FP</t>
  </si>
  <si>
    <t>00FY</t>
  </si>
  <si>
    <t>00GA</t>
  </si>
  <si>
    <t>Herefordshire</t>
  </si>
  <si>
    <t>00GF</t>
  </si>
  <si>
    <t>Telford &amp; Wrekin</t>
  </si>
  <si>
    <t>00GL</t>
  </si>
  <si>
    <t>00HA</t>
  </si>
  <si>
    <t>Bath &amp; North East Somerset</t>
  </si>
  <si>
    <t>00HB</t>
  </si>
  <si>
    <t>Bristol</t>
  </si>
  <si>
    <t>00HC</t>
  </si>
  <si>
    <t>00HD</t>
  </si>
  <si>
    <t>00HG</t>
  </si>
  <si>
    <t>00HH</t>
  </si>
  <si>
    <t>00HN</t>
  </si>
  <si>
    <t>00HP</t>
  </si>
  <si>
    <t>00HX</t>
  </si>
  <si>
    <t>00JA</t>
  </si>
  <si>
    <t>00KA</t>
  </si>
  <si>
    <t>00KF</t>
  </si>
  <si>
    <t>00KG</t>
  </si>
  <si>
    <t>00LC</t>
  </si>
  <si>
    <t>00MA</t>
  </si>
  <si>
    <t>00MB</t>
  </si>
  <si>
    <t>00MC</t>
  </si>
  <si>
    <t>00MD</t>
  </si>
  <si>
    <t>00ME</t>
  </si>
  <si>
    <t>Windsor &amp; Maidenhead</t>
  </si>
  <si>
    <t>00MF</t>
  </si>
  <si>
    <t>00MG</t>
  </si>
  <si>
    <t>00ML</t>
  </si>
  <si>
    <t>Brighton &amp; Hove</t>
  </si>
  <si>
    <t>00MR</t>
  </si>
  <si>
    <t>00MS</t>
  </si>
  <si>
    <t>00MW</t>
  </si>
  <si>
    <t>00EJ</t>
  </si>
  <si>
    <t>00EM</t>
  </si>
  <si>
    <t>00EQ</t>
  </si>
  <si>
    <t>00EW</t>
  </si>
  <si>
    <t>Cheshire West &amp; Chester</t>
  </si>
  <si>
    <t>00GG</t>
  </si>
  <si>
    <t>00HE</t>
  </si>
  <si>
    <t>00HF</t>
  </si>
  <si>
    <t>00HY</t>
  </si>
  <si>
    <t>00KB</t>
  </si>
  <si>
    <t>00KC</t>
  </si>
  <si>
    <t>11UB</t>
  </si>
  <si>
    <t>11UC</t>
  </si>
  <si>
    <t>11UE</t>
  </si>
  <si>
    <t>11UF</t>
  </si>
  <si>
    <t>12UB</t>
  </si>
  <si>
    <t>12UC</t>
  </si>
  <si>
    <t>12UD</t>
  </si>
  <si>
    <t>12UE</t>
  </si>
  <si>
    <t>12UG</t>
  </si>
  <si>
    <t>16UB</t>
  </si>
  <si>
    <t>16UC</t>
  </si>
  <si>
    <t>16UD</t>
  </si>
  <si>
    <t>16UE</t>
  </si>
  <si>
    <t>16UF</t>
  </si>
  <si>
    <t>16UG</t>
  </si>
  <si>
    <t>17UB</t>
  </si>
  <si>
    <t>17UC</t>
  </si>
  <si>
    <t>17UD</t>
  </si>
  <si>
    <t>17UF</t>
  </si>
  <si>
    <t>17UG</t>
  </si>
  <si>
    <t>17UH</t>
  </si>
  <si>
    <t>17UJ</t>
  </si>
  <si>
    <t>17UK</t>
  </si>
  <si>
    <t>18UB</t>
  </si>
  <si>
    <t>18UC</t>
  </si>
  <si>
    <t>18UD</t>
  </si>
  <si>
    <t>18UE</t>
  </si>
  <si>
    <t>18UG</t>
  </si>
  <si>
    <t>18UH</t>
  </si>
  <si>
    <t>18UK</t>
  </si>
  <si>
    <t>18UL</t>
  </si>
  <si>
    <t>19UC</t>
  </si>
  <si>
    <t>19UD</t>
  </si>
  <si>
    <t>19UE</t>
  </si>
  <si>
    <t>19UG</t>
  </si>
  <si>
    <t>19UH</t>
  </si>
  <si>
    <t>19UJ</t>
  </si>
  <si>
    <t>Weymouth &amp; Portland</t>
  </si>
  <si>
    <t>21UC</t>
  </si>
  <si>
    <t>21UD</t>
  </si>
  <si>
    <t>21UF</t>
  </si>
  <si>
    <t>21UG</t>
  </si>
  <si>
    <t>21UH</t>
  </si>
  <si>
    <t>22UB</t>
  </si>
  <si>
    <t>22UC</t>
  </si>
  <si>
    <t>22UD</t>
  </si>
  <si>
    <t>22UE</t>
  </si>
  <si>
    <t>22UF</t>
  </si>
  <si>
    <t>22UG</t>
  </si>
  <si>
    <t>22UH</t>
  </si>
  <si>
    <t>22UJ</t>
  </si>
  <si>
    <t>22UK</t>
  </si>
  <si>
    <t>22UL</t>
  </si>
  <si>
    <t>22UN</t>
  </si>
  <si>
    <t>22UQ</t>
  </si>
  <si>
    <t>23UB</t>
  </si>
  <si>
    <t>23UC</t>
  </si>
  <si>
    <t>23UD</t>
  </si>
  <si>
    <t>23UE</t>
  </si>
  <si>
    <t>23UF</t>
  </si>
  <si>
    <t>23UG</t>
  </si>
  <si>
    <t>24UB</t>
  </si>
  <si>
    <t>Basingstoke &amp; Deane</t>
  </si>
  <si>
    <t>24UC</t>
  </si>
  <si>
    <t>24UD</t>
  </si>
  <si>
    <t>24UE</t>
  </si>
  <si>
    <t>24UF</t>
  </si>
  <si>
    <t>24UG</t>
  </si>
  <si>
    <t>24UH</t>
  </si>
  <si>
    <t>24UJ</t>
  </si>
  <si>
    <t>24UL</t>
  </si>
  <si>
    <t>24UN</t>
  </si>
  <si>
    <t>24UP</t>
  </si>
  <si>
    <t>26UB</t>
  </si>
  <si>
    <t>26UC</t>
  </si>
  <si>
    <t>26UD</t>
  </si>
  <si>
    <t>26UE</t>
  </si>
  <si>
    <t>26UF</t>
  </si>
  <si>
    <t>26UG</t>
  </si>
  <si>
    <t>26UH</t>
  </si>
  <si>
    <t>26UJ</t>
  </si>
  <si>
    <t>26UK</t>
  </si>
  <si>
    <t>26UL</t>
  </si>
  <si>
    <t>29UB</t>
  </si>
  <si>
    <t>29UC</t>
  </si>
  <si>
    <t>29UD</t>
  </si>
  <si>
    <t>29UE</t>
  </si>
  <si>
    <t>29UG</t>
  </si>
  <si>
    <t>29UH</t>
  </si>
  <si>
    <t>29UK</t>
  </si>
  <si>
    <t>29UL</t>
  </si>
  <si>
    <t>29UM</t>
  </si>
  <si>
    <t>29UN</t>
  </si>
  <si>
    <t>29UP</t>
  </si>
  <si>
    <t>Tonbridge &amp; Malling</t>
  </si>
  <si>
    <t>29UQ</t>
  </si>
  <si>
    <t>30UD</t>
  </si>
  <si>
    <t>30UE</t>
  </si>
  <si>
    <t>30UF</t>
  </si>
  <si>
    <t>30UG</t>
  </si>
  <si>
    <t>30UH</t>
  </si>
  <si>
    <t>30UJ</t>
  </si>
  <si>
    <t>30UK</t>
  </si>
  <si>
    <t>30UL</t>
  </si>
  <si>
    <t>30UM</t>
  </si>
  <si>
    <t>30UN</t>
  </si>
  <si>
    <t>30UP</t>
  </si>
  <si>
    <t>30UQ</t>
  </si>
  <si>
    <t>31UB</t>
  </si>
  <si>
    <t>31UC</t>
  </si>
  <si>
    <t>31UD</t>
  </si>
  <si>
    <t>31UE</t>
  </si>
  <si>
    <t>Hinckley &amp; Bosworth</t>
  </si>
  <si>
    <t>31UG</t>
  </si>
  <si>
    <t>31UH</t>
  </si>
  <si>
    <t>31UJ</t>
  </si>
  <si>
    <t>Oadby &amp; Wigston</t>
  </si>
  <si>
    <t>32UB</t>
  </si>
  <si>
    <t>32UC</t>
  </si>
  <si>
    <t>32UD</t>
  </si>
  <si>
    <t>32UE</t>
  </si>
  <si>
    <t>32UF</t>
  </si>
  <si>
    <t>32UG</t>
  </si>
  <si>
    <t>32UH</t>
  </si>
  <si>
    <t>33UB</t>
  </si>
  <si>
    <t>33UC</t>
  </si>
  <si>
    <t>33UD</t>
  </si>
  <si>
    <t>33UE</t>
  </si>
  <si>
    <t>King's Lynn &amp; West Norfolk</t>
  </si>
  <si>
    <t>33UF</t>
  </si>
  <si>
    <t>33UG</t>
  </si>
  <si>
    <t>33UH</t>
  </si>
  <si>
    <t>34UB</t>
  </si>
  <si>
    <t>34UC</t>
  </si>
  <si>
    <t>34UD</t>
  </si>
  <si>
    <t>34UE</t>
  </si>
  <si>
    <t>34UF</t>
  </si>
  <si>
    <t>34UG</t>
  </si>
  <si>
    <t>34UH</t>
  </si>
  <si>
    <t>36UB</t>
  </si>
  <si>
    <t>36UC</t>
  </si>
  <si>
    <t>36UD</t>
  </si>
  <si>
    <t>36UE</t>
  </si>
  <si>
    <t>36UF</t>
  </si>
  <si>
    <t>36UG</t>
  </si>
  <si>
    <t>36UH</t>
  </si>
  <si>
    <t>37UB</t>
  </si>
  <si>
    <t>37UC</t>
  </si>
  <si>
    <t>37UD</t>
  </si>
  <si>
    <t>37UE</t>
  </si>
  <si>
    <t>37UF</t>
  </si>
  <si>
    <t>37UG</t>
  </si>
  <si>
    <t>Newark &amp; Sherwood</t>
  </si>
  <si>
    <t>37UJ</t>
  </si>
  <si>
    <t>38UB</t>
  </si>
  <si>
    <t>38UC</t>
  </si>
  <si>
    <t>38UD</t>
  </si>
  <si>
    <t>38UE</t>
  </si>
  <si>
    <t>38UF</t>
  </si>
  <si>
    <t>40UB</t>
  </si>
  <si>
    <t>40UC</t>
  </si>
  <si>
    <t>40UD</t>
  </si>
  <si>
    <t>40UE</t>
  </si>
  <si>
    <t>40UF</t>
  </si>
  <si>
    <t>41UB</t>
  </si>
  <si>
    <t>41UC</t>
  </si>
  <si>
    <t>41UD</t>
  </si>
  <si>
    <t>41UE</t>
  </si>
  <si>
    <t>41UF</t>
  </si>
  <si>
    <t>41UG</t>
  </si>
  <si>
    <t>41UH</t>
  </si>
  <si>
    <t>41UK</t>
  </si>
  <si>
    <t>42UB</t>
  </si>
  <si>
    <t>42UC</t>
  </si>
  <si>
    <t>42UD</t>
  </si>
  <si>
    <t>42UE</t>
  </si>
  <si>
    <t>42UF</t>
  </si>
  <si>
    <t>42UG</t>
  </si>
  <si>
    <t>42UH</t>
  </si>
  <si>
    <t>43UB</t>
  </si>
  <si>
    <t>43UC</t>
  </si>
  <si>
    <t>Epsom &amp; Ewell</t>
  </si>
  <si>
    <t>43UD</t>
  </si>
  <si>
    <t>43UE</t>
  </si>
  <si>
    <t>43UF</t>
  </si>
  <si>
    <t>Reigate &amp; Banstead</t>
  </si>
  <si>
    <t>43UG</t>
  </si>
  <si>
    <t>43UH</t>
  </si>
  <si>
    <t>43UJ</t>
  </si>
  <si>
    <t>43UK</t>
  </si>
  <si>
    <t>43UL</t>
  </si>
  <si>
    <t>43UM</t>
  </si>
  <si>
    <t>44UB</t>
  </si>
  <si>
    <t>44UC</t>
  </si>
  <si>
    <t>Nuneaton &amp; Bedworth</t>
  </si>
  <si>
    <t>44UD</t>
  </si>
  <si>
    <t>44UE</t>
  </si>
  <si>
    <t>Stratford-upon-Avon</t>
  </si>
  <si>
    <t>44UF</t>
  </si>
  <si>
    <t>45UB</t>
  </si>
  <si>
    <t>45UC</t>
  </si>
  <si>
    <t>45UD</t>
  </si>
  <si>
    <t>45UE</t>
  </si>
  <si>
    <t>45UF</t>
  </si>
  <si>
    <t>45UG</t>
  </si>
  <si>
    <t>45UH</t>
  </si>
  <si>
    <t>47UB</t>
  </si>
  <si>
    <t>47UC</t>
  </si>
  <si>
    <t>47UD</t>
  </si>
  <si>
    <t>47UE</t>
  </si>
  <si>
    <t>47UF</t>
  </si>
  <si>
    <t>47UG</t>
  </si>
  <si>
    <t>00BL</t>
  </si>
  <si>
    <t>00BM</t>
  </si>
  <si>
    <t>00BN</t>
  </si>
  <si>
    <t>00BP</t>
  </si>
  <si>
    <t>00BQ</t>
  </si>
  <si>
    <t>00BR</t>
  </si>
  <si>
    <t>00BS</t>
  </si>
  <si>
    <t>00BT</t>
  </si>
  <si>
    <t>00BU</t>
  </si>
  <si>
    <t>00BW</t>
  </si>
  <si>
    <t>00BX</t>
  </si>
  <si>
    <t>00BY</t>
  </si>
  <si>
    <t>00BZ</t>
  </si>
  <si>
    <t>St Helens</t>
  </si>
  <si>
    <t>00CA</t>
  </si>
  <si>
    <t>00CB</t>
  </si>
  <si>
    <t>00CC</t>
  </si>
  <si>
    <t>00CE</t>
  </si>
  <si>
    <t>00CF</t>
  </si>
  <si>
    <t>00CG</t>
  </si>
  <si>
    <t>00CH</t>
  </si>
  <si>
    <t>00CJ</t>
  </si>
  <si>
    <t>00CK</t>
  </si>
  <si>
    <t>00CL</t>
  </si>
  <si>
    <t>00CM</t>
  </si>
  <si>
    <t>00CN</t>
  </si>
  <si>
    <t>00CQ</t>
  </si>
  <si>
    <t>00CR</t>
  </si>
  <si>
    <t>00CS</t>
  </si>
  <si>
    <t>00CT</t>
  </si>
  <si>
    <t>00CU</t>
  </si>
  <si>
    <t>00CW</t>
  </si>
  <si>
    <t>00CX</t>
  </si>
  <si>
    <t>00CY</t>
  </si>
  <si>
    <t>00CZ</t>
  </si>
  <si>
    <t>00DA</t>
  </si>
  <si>
    <t>00DB</t>
  </si>
  <si>
    <t>00AA</t>
  </si>
  <si>
    <t>00AB</t>
  </si>
  <si>
    <t>Barking &amp; Dagenham</t>
  </si>
  <si>
    <t>00AC</t>
  </si>
  <si>
    <t>00AD</t>
  </si>
  <si>
    <t>00AE</t>
  </si>
  <si>
    <t>00AF</t>
  </si>
  <si>
    <t>00AG</t>
  </si>
  <si>
    <t>00AH</t>
  </si>
  <si>
    <t>00AJ</t>
  </si>
  <si>
    <t>00AK</t>
  </si>
  <si>
    <t>00AL</t>
  </si>
  <si>
    <t>00AM</t>
  </si>
  <si>
    <t>00AN</t>
  </si>
  <si>
    <t>Hammersmith &amp; Fulham</t>
  </si>
  <si>
    <t>00AP</t>
  </si>
  <si>
    <t>00AQ</t>
  </si>
  <si>
    <t>00AR</t>
  </si>
  <si>
    <t>00AS</t>
  </si>
  <si>
    <t>00AT</t>
  </si>
  <si>
    <t>00AU</t>
  </si>
  <si>
    <t>00AW</t>
  </si>
  <si>
    <t>Kensington &amp; Chelsea</t>
  </si>
  <si>
    <t>00AX</t>
  </si>
  <si>
    <t>00AY</t>
  </si>
  <si>
    <t>00AZ</t>
  </si>
  <si>
    <t>00BA</t>
  </si>
  <si>
    <t>00BB</t>
  </si>
  <si>
    <t>00BC</t>
  </si>
  <si>
    <t>00BD</t>
  </si>
  <si>
    <t>00BE</t>
  </si>
  <si>
    <t>00BF</t>
  </si>
  <si>
    <t>00BG</t>
  </si>
  <si>
    <t>00BH</t>
  </si>
  <si>
    <t>00BJ</t>
  </si>
  <si>
    <t>00BK</t>
  </si>
  <si>
    <t>00NA</t>
  </si>
  <si>
    <t>Isle of Anglesey</t>
  </si>
  <si>
    <t>00NC</t>
  </si>
  <si>
    <t>00NE</t>
  </si>
  <si>
    <t>00NG</t>
  </si>
  <si>
    <t>00NJ</t>
  </si>
  <si>
    <t>00NL</t>
  </si>
  <si>
    <t>00NQ</t>
  </si>
  <si>
    <t>00NS</t>
  </si>
  <si>
    <t>00NU</t>
  </si>
  <si>
    <t>00NX</t>
  </si>
  <si>
    <t>00NZ</t>
  </si>
  <si>
    <t>00PB</t>
  </si>
  <si>
    <t>00PD</t>
  </si>
  <si>
    <t>00PT</t>
  </si>
  <si>
    <t>00PF</t>
  </si>
  <si>
    <t>Rhondda Cynon Taf</t>
  </si>
  <si>
    <t>00PK</t>
  </si>
  <si>
    <t>00PL</t>
  </si>
  <si>
    <t>00PM</t>
  </si>
  <si>
    <t>00PP</t>
  </si>
  <si>
    <t>00PR</t>
  </si>
  <si>
    <t>00NN</t>
  </si>
  <si>
    <t>00PH</t>
  </si>
  <si>
    <t>S12000005</t>
  </si>
  <si>
    <t>QF</t>
  </si>
  <si>
    <t>Clackmannanshire</t>
  </si>
  <si>
    <t>S12000006</t>
  </si>
  <si>
    <t>QH</t>
  </si>
  <si>
    <t>Dumfries &amp; Galloway</t>
  </si>
  <si>
    <t>S12000008</t>
  </si>
  <si>
    <t>QK</t>
  </si>
  <si>
    <t>East Ayrshire</t>
  </si>
  <si>
    <t>S12000009</t>
  </si>
  <si>
    <t>QL</t>
  </si>
  <si>
    <t>East Dunbartonshire</t>
  </si>
  <si>
    <t>S12000010</t>
  </si>
  <si>
    <t>QM</t>
  </si>
  <si>
    <t>East Lothian</t>
  </si>
  <si>
    <t>S12000011</t>
  </si>
  <si>
    <t>QN</t>
  </si>
  <si>
    <t>East Renfrewshire</t>
  </si>
  <si>
    <t>S12000013</t>
  </si>
  <si>
    <t>RJ</t>
  </si>
  <si>
    <t>Eilean Siar</t>
  </si>
  <si>
    <t>S12000014</t>
  </si>
  <si>
    <t>QQ</t>
  </si>
  <si>
    <t>Falkirk</t>
  </si>
  <si>
    <t>S12000015</t>
  </si>
  <si>
    <t>QR</t>
  </si>
  <si>
    <t>Fife</t>
  </si>
  <si>
    <t>S12000017</t>
  </si>
  <si>
    <t>QT</t>
  </si>
  <si>
    <t>Highland</t>
  </si>
  <si>
    <t>S12000018</t>
  </si>
  <si>
    <t>QU</t>
  </si>
  <si>
    <t>Inverclyde</t>
  </si>
  <si>
    <t>S12000019</t>
  </si>
  <si>
    <t>QW</t>
  </si>
  <si>
    <t>Midlothian</t>
  </si>
  <si>
    <t>S12000020</t>
  </si>
  <si>
    <t>QX</t>
  </si>
  <si>
    <t>Moray</t>
  </si>
  <si>
    <t>S12000021</t>
  </si>
  <si>
    <t>QY</t>
  </si>
  <si>
    <t>North Ayrshire</t>
  </si>
  <si>
    <t>S12000023</t>
  </si>
  <si>
    <t>RA</t>
  </si>
  <si>
    <t>Orkney Islands</t>
  </si>
  <si>
    <t>S12000024</t>
  </si>
  <si>
    <t>RB</t>
  </si>
  <si>
    <t>Perth &amp; Kinross</t>
  </si>
  <si>
    <t>S12000026</t>
  </si>
  <si>
    <t>QE</t>
  </si>
  <si>
    <t>Scottish Borders</t>
  </si>
  <si>
    <t>S12000027</t>
  </si>
  <si>
    <t>RD</t>
  </si>
  <si>
    <t>Shetland Islands</t>
  </si>
  <si>
    <t>S12000028</t>
  </si>
  <si>
    <t>RE</t>
  </si>
  <si>
    <t>South Ayrshire</t>
  </si>
  <si>
    <t>S12000029</t>
  </si>
  <si>
    <t>RF</t>
  </si>
  <si>
    <t>South Lanarkshire</t>
  </si>
  <si>
    <t>S12000030</t>
  </si>
  <si>
    <t>RG</t>
  </si>
  <si>
    <t>Stirling</t>
  </si>
  <si>
    <t>S12000033</t>
  </si>
  <si>
    <t>QA</t>
  </si>
  <si>
    <t>Aberdeen</t>
  </si>
  <si>
    <t>S12000034</t>
  </si>
  <si>
    <t>QB</t>
  </si>
  <si>
    <t>Aberdeenshire</t>
  </si>
  <si>
    <t>S12000035</t>
  </si>
  <si>
    <t>QD</t>
  </si>
  <si>
    <t>Argyll &amp; Bute</t>
  </si>
  <si>
    <t>S12000036</t>
  </si>
  <si>
    <t>QP</t>
  </si>
  <si>
    <t>Edinburgh</t>
  </si>
  <si>
    <t>S12000038</t>
  </si>
  <si>
    <t>RC</t>
  </si>
  <si>
    <t>Renfrewshire</t>
  </si>
  <si>
    <t>S12000039</t>
  </si>
  <si>
    <t>QG</t>
  </si>
  <si>
    <t>West Dunbartonshire</t>
  </si>
  <si>
    <t>S12000040</t>
  </si>
  <si>
    <t>RH</t>
  </si>
  <si>
    <t>West Lothian</t>
  </si>
  <si>
    <t>S12000041</t>
  </si>
  <si>
    <t>QC</t>
  </si>
  <si>
    <t>Angus</t>
  </si>
  <si>
    <t>S12000042</t>
  </si>
  <si>
    <t>QJ</t>
  </si>
  <si>
    <t>Dundee</t>
  </si>
  <si>
    <t>S12000043</t>
  </si>
  <si>
    <t>QS</t>
  </si>
  <si>
    <t>Glasgow</t>
  </si>
  <si>
    <t>S12000044</t>
  </si>
  <si>
    <t>QZ</t>
  </si>
  <si>
    <t>North Lanarkshire</t>
  </si>
  <si>
    <t>95A</t>
  </si>
  <si>
    <t>95MM</t>
  </si>
  <si>
    <t>Derry</t>
  </si>
  <si>
    <t>95B</t>
  </si>
  <si>
    <t>95RR</t>
  </si>
  <si>
    <t>Limavady</t>
  </si>
  <si>
    <t>95C</t>
  </si>
  <si>
    <t>95JJ</t>
  </si>
  <si>
    <t>Coleraine</t>
  </si>
  <si>
    <t>95D</t>
  </si>
  <si>
    <t>95EE</t>
  </si>
  <si>
    <t>Ballymoney</t>
  </si>
  <si>
    <t>95E</t>
  </si>
  <si>
    <t>95UU</t>
  </si>
  <si>
    <t>Moyle</t>
  </si>
  <si>
    <t>95F</t>
  </si>
  <si>
    <t>95QQ</t>
  </si>
  <si>
    <t>Larne</t>
  </si>
  <si>
    <t>95G</t>
  </si>
  <si>
    <t>95DD</t>
  </si>
  <si>
    <t>Ballymena</t>
  </si>
  <si>
    <t>95H</t>
  </si>
  <si>
    <t>95TT</t>
  </si>
  <si>
    <t>Magherafelt</t>
  </si>
  <si>
    <t>95I</t>
  </si>
  <si>
    <t>95KK</t>
  </si>
  <si>
    <t>Cookstown</t>
  </si>
  <si>
    <t>95J</t>
  </si>
  <si>
    <t>95ZZ</t>
  </si>
  <si>
    <t>Strabane</t>
  </si>
  <si>
    <t>95K</t>
  </si>
  <si>
    <t>95YY</t>
  </si>
  <si>
    <t>Omagh</t>
  </si>
  <si>
    <t>95L</t>
  </si>
  <si>
    <t>95PP</t>
  </si>
  <si>
    <t>Fermanagh</t>
  </si>
  <si>
    <t>95M</t>
  </si>
  <si>
    <t>95OO</t>
  </si>
  <si>
    <t>Dungannon</t>
  </si>
  <si>
    <t>95N</t>
  </si>
  <si>
    <t>95LL</t>
  </si>
  <si>
    <t>Craigavon</t>
  </si>
  <si>
    <t>95O</t>
  </si>
  <si>
    <t>95CC</t>
  </si>
  <si>
    <t>Armagh</t>
  </si>
  <si>
    <t>95P</t>
  </si>
  <si>
    <t>95VV</t>
  </si>
  <si>
    <t>Newry &amp; Mourne</t>
  </si>
  <si>
    <t>95Q</t>
  </si>
  <si>
    <t>95FF</t>
  </si>
  <si>
    <t>Banbridge</t>
  </si>
  <si>
    <t>95R</t>
  </si>
  <si>
    <t>95NN</t>
  </si>
  <si>
    <t>Down</t>
  </si>
  <si>
    <t>95S</t>
  </si>
  <si>
    <t>95SS</t>
  </si>
  <si>
    <t>Lisburn</t>
  </si>
  <si>
    <t>95T</t>
  </si>
  <si>
    <t>95AA</t>
  </si>
  <si>
    <t>Antrim</t>
  </si>
  <si>
    <t>95U</t>
  </si>
  <si>
    <t>95WW</t>
  </si>
  <si>
    <t>Newtownabbey</t>
  </si>
  <si>
    <t>95V</t>
  </si>
  <si>
    <t>95HH</t>
  </si>
  <si>
    <t>Carrickfergus</t>
  </si>
  <si>
    <t>95W</t>
  </si>
  <si>
    <t>95XX</t>
  </si>
  <si>
    <t>North Down</t>
  </si>
  <si>
    <t>95X</t>
  </si>
  <si>
    <t>95BB</t>
  </si>
  <si>
    <t>Ards</t>
  </si>
  <si>
    <t>95Y</t>
  </si>
  <si>
    <t>95II</t>
  </si>
  <si>
    <t>Castlereagh</t>
  </si>
  <si>
    <t>95Z</t>
  </si>
  <si>
    <t>95GG</t>
  </si>
  <si>
    <t>Belfast</t>
  </si>
  <si>
    <t>No cars or vans in household 2011</t>
  </si>
  <si>
    <t>1 car or van in household 2011</t>
  </si>
  <si>
    <t>2 or more cars or vans in household 2011</t>
  </si>
  <si>
    <t>No cars or vans in household 2011 %</t>
  </si>
  <si>
    <t>1 car or van in household 2011 %</t>
  </si>
  <si>
    <t>2 or more cars or vans in household 2011 %</t>
  </si>
  <si>
    <t>No car or van in household 2001</t>
  </si>
  <si>
    <t>One car or van in household 2001</t>
  </si>
  <si>
    <t>Two or more cars or vans in household 2001</t>
  </si>
  <si>
    <t>No car or van in household 2001 %</t>
  </si>
  <si>
    <t>One car or van in household 2001 %</t>
  </si>
  <si>
    <t>Two or more cars or vans in household 2001 %</t>
  </si>
  <si>
    <t>No car or van in household change</t>
  </si>
  <si>
    <t>One car or van in household change</t>
  </si>
  <si>
    <t>Two or more cars or vans in household change</t>
  </si>
  <si>
    <t>Work mainly at or from home 2011</t>
  </si>
  <si>
    <t>Underground, metro, light rail, tram 2011</t>
  </si>
  <si>
    <t>Train 2011</t>
  </si>
  <si>
    <t>Bus, minibus or coach 2011</t>
  </si>
  <si>
    <t>Taxi 2011</t>
  </si>
  <si>
    <t>Motorcycle, scooter or moped 2011</t>
  </si>
  <si>
    <t>Driving a car or van; Passenger in a car or van 2011</t>
  </si>
  <si>
    <t>Bicycle 2011</t>
  </si>
  <si>
    <t>On foot 2011</t>
  </si>
  <si>
    <t>Other method of travel to work 2011</t>
  </si>
  <si>
    <t>Work mainly at or from home 2011 %</t>
  </si>
  <si>
    <t>Underground, metro, light rail, tram 2011 %</t>
  </si>
  <si>
    <t>Train 2011 %</t>
  </si>
  <si>
    <t>Bus, minibus or coach 2011 %</t>
  </si>
  <si>
    <t>Taxi 2011 %</t>
  </si>
  <si>
    <t>Motorcycle, scooter or moped 2011 %</t>
  </si>
  <si>
    <t>Driving a car or van; Passenger in a car or van; Car or van pool, shared driving (NI) 2011 %</t>
  </si>
  <si>
    <t>Bicycle 2011 %</t>
  </si>
  <si>
    <t>On foot 2011 %</t>
  </si>
  <si>
    <t>Other method of travel to work 2011 %</t>
  </si>
  <si>
    <t>Work mainly at or from home 2001</t>
  </si>
  <si>
    <t>Underground,  metro, light rail, tram 2001</t>
  </si>
  <si>
    <t>Train 2001</t>
  </si>
  <si>
    <t>Bus, minibus or coach 2001</t>
  </si>
  <si>
    <t>Taxi or minicab 2001</t>
  </si>
  <si>
    <t>Motorcycle, scooter or moped 2001</t>
  </si>
  <si>
    <t>Car 2001</t>
  </si>
  <si>
    <t>Bicycle 2001</t>
  </si>
  <si>
    <t>On foot 2001</t>
  </si>
  <si>
    <t>Other 2001</t>
  </si>
  <si>
    <t>Work mainly at or from home 2001 %</t>
  </si>
  <si>
    <t>Underground,  metro, light rail, tram 2001 %</t>
  </si>
  <si>
    <t>Train 2001 %</t>
  </si>
  <si>
    <t>Bus, minibus or coach 2001 %</t>
  </si>
  <si>
    <t>Taxi or minicab 2001 %</t>
  </si>
  <si>
    <t>Motorcycle, scooter or moped 2001 %</t>
  </si>
  <si>
    <t>Car 2001 %</t>
  </si>
  <si>
    <t>Bicycle 2001 %</t>
  </si>
  <si>
    <t>On foot 2001 %</t>
  </si>
  <si>
    <t>Other 2001 %</t>
  </si>
  <si>
    <t>Work mainly at or from home change</t>
  </si>
  <si>
    <t>Underground, metro, light rail, tram change</t>
  </si>
  <si>
    <t>Train change</t>
  </si>
  <si>
    <t>Bus, minibus or coach change</t>
  </si>
  <si>
    <t>Taxi change</t>
  </si>
  <si>
    <t>Motorcycle, scooter or moped change</t>
  </si>
  <si>
    <t>Driving a car or van; Passenger in a car or van; Car or van pool, shared driving (NI) change</t>
  </si>
  <si>
    <t>Bicycle change</t>
  </si>
  <si>
    <t>On foot change</t>
  </si>
  <si>
    <t>Other method of travel to work change</t>
  </si>
  <si>
    <t>2011 Census: Method of travel to work (2001 specification) , local authorities in England and Wales</t>
  </si>
  <si>
    <t>Published 13 February 2013</t>
  </si>
  <si>
    <t xml:space="preserve">This table supplements the release of table QS701EW 'Travel to work' that was published as part of the Key Statistics and Quick </t>
  </si>
  <si>
    <t>Statistics for England and Wales that was published 30 January 2013.</t>
  </si>
  <si>
    <t xml:space="preserve">The information in table CT0015EW is produced using both a person's place of work and their method of travel to work and is </t>
  </si>
  <si>
    <t xml:space="preserve">comparable with 2001. For example, a person who has indicated their place of work as their home address and said that they travel </t>
  </si>
  <si>
    <t xml:space="preserve">to work by driving a car or van (eg visiting clients) appears in the category "Work mainly at or from home", as was the case in 2001. </t>
  </si>
  <si>
    <t xml:space="preserve">This compares with QS701EW which solely uses a person's method of travel to work. In the above example, the person would appear </t>
  </si>
  <si>
    <t>in the category "Driving a car or van".</t>
  </si>
  <si>
    <t xml:space="preserve">The table provides statistics for England and Wales and constituent regions, counties, London boroughs, districts and unitary </t>
  </si>
  <si>
    <t xml:space="preserve">authorities as at census day, 27 March 2011. </t>
  </si>
  <si>
    <t>This release is in accordance with section 20 of the Statistics and Registration Service Act 2007.</t>
  </si>
  <si>
    <t>Confidentiality</t>
  </si>
  <si>
    <t xml:space="preserve">ONS as the executive arm of the UK Statistics Authority has a legal obligation not to reveal information collected in confidence in the </t>
  </si>
  <si>
    <t xml:space="preserve">census about individual people and households. The confidentiality of all census results, including the counts in this release, </t>
  </si>
  <si>
    <t>is protected by a combination of a variety of disclosure protection measures.</t>
  </si>
  <si>
    <t>Contents</t>
  </si>
  <si>
    <t>Table Number</t>
  </si>
  <si>
    <t>CT0015EW</t>
  </si>
  <si>
    <t>Table title</t>
  </si>
  <si>
    <t>2011 Census: Method of travel to work  (2001 specification) , local authorities in England and Wales</t>
  </si>
  <si>
    <t>Source</t>
  </si>
  <si>
    <t>2011 Census</t>
  </si>
  <si>
    <t>Reference date</t>
  </si>
  <si>
    <t>Table population</t>
  </si>
  <si>
    <t>All usual residents aged 16 to 74</t>
  </si>
  <si>
    <t>Geographic coverage</t>
  </si>
  <si>
    <t>England and Wales</t>
  </si>
  <si>
    <t>Geographic breakdown</t>
  </si>
  <si>
    <t>Country, region, county, London borough, district, unitary authority</t>
  </si>
  <si>
    <t>Statistical unit</t>
  </si>
  <si>
    <t>Persons</t>
  </si>
  <si>
    <t>This table is presented in three versions:</t>
  </si>
  <si>
    <t>Numbers</t>
  </si>
  <si>
    <t>Percentages -  each category is shown as a percentage of the total population being measured in the table</t>
  </si>
  <si>
    <t>Ranks - each category for each district and unitary authority is ranked within England and Wales, with ranks based on percentages</t>
  </si>
  <si>
    <t>Notes and Definitions</t>
  </si>
  <si>
    <t xml:space="preserve">1. The main population base for outputs from the 2011 Census is the usual resident population as at census day (27 March 2011). </t>
  </si>
  <si>
    <t xml:space="preserve">Although the population base for enumeration included non-UK short-term residents, these are not included in the main outputs from the </t>
  </si>
  <si>
    <t xml:space="preserve">2011 Census, but are analysed separately. All outputs, unless specified, are produced using only usual residents of the UK. </t>
  </si>
  <si>
    <t xml:space="preserve">For 2011 Census purposes, a usual resident of the UK is anyone who, on census day, was in the UK and had stayed or intended to </t>
  </si>
  <si>
    <t xml:space="preserve">stay in the UK for a period of 12 months or more, or had a permanent UK address and was outside the UK and intended to be outside </t>
  </si>
  <si>
    <t>the UK for less than 12 months.</t>
  </si>
  <si>
    <t xml:space="preserve">2. Further information about the census estimates, including details about the methodology used, information about data quality and a </t>
  </si>
  <si>
    <t>range of supporting information are available on the ONS website at</t>
  </si>
  <si>
    <t>http://www.ons.gov.uk/census</t>
  </si>
  <si>
    <t>3. Statistics from the 2011 Census are being released in phases. More information about the plans for future releases can be found in</t>
  </si>
  <si>
    <t>the 2011 Census prospectus at</t>
  </si>
  <si>
    <t>http://www.ons.gov.uk/ons/guide-method/census/2011/census-data/2011-census-prospectus/index.html</t>
  </si>
  <si>
    <t>Terms and Conditions</t>
  </si>
  <si>
    <t>1. All material on the Office for National Statistics (ONS) website is subject to Crown Copyright protection unless otherwise indicated.</t>
  </si>
  <si>
    <t xml:space="preserve">2. These statistics may be used, excluding logos, under the terms of the Open Government Licence. </t>
  </si>
  <si>
    <t>http://www.nationalarchives.gov.uk/doc/open-government-licence/</t>
  </si>
  <si>
    <t>Source: Office for National Statistics   © Crown Copyright 2013</t>
  </si>
  <si>
    <t>For further information contact</t>
  </si>
  <si>
    <t>Census Customer Services</t>
  </si>
  <si>
    <t>ONS</t>
  </si>
  <si>
    <t>Office for National Statistics</t>
  </si>
  <si>
    <t>Segensworth Road</t>
  </si>
  <si>
    <t>Titchfield</t>
  </si>
  <si>
    <t>Hants</t>
  </si>
  <si>
    <t>PO15 5RR</t>
  </si>
  <si>
    <t>email:</t>
  </si>
  <si>
    <t>census.customerservices@ons.gsi.gov.uk</t>
  </si>
  <si>
    <t>tel:</t>
  </si>
  <si>
    <t>+44 (0)1329 444972</t>
  </si>
  <si>
    <t>The method of travel used for the longest part, by distance, of the usual journey to work. This topic is only applicable to people who were in employment in the week before the census.</t>
  </si>
  <si>
    <t>The information in table CT0015EW is produced using both a person's place of work and their method of travel to work and is comparable with 2001. For example, a person who has indicated their place of work as their home address and said that they travel to work by driving a car or van (eg visiting clients) appears in the category "Work mainly at or from home", as was the case in 2001. This compares with QS701EW which solely uses a person's method of travel to work. In the above example, the person would appear in the category "Driving a car or van".</t>
  </si>
  <si>
    <t>Usual resident</t>
  </si>
  <si>
    <t>The main population base for outputs from the 2011 Census is the usual resident population as at
census day 27 March 2011. Although the population base for enumeration included non-UK short-term residents, this population is analysed separately and is not included in the main outputs from the 2011 Census. All outputs, unless specified, are produced using only usual residents of the UK. 
For 2011 Census purposes, a usual resident of the UK is anyone who, on census day, was in the UK and had stayed or intended to stay in the UK for a period of 12 months or more, or had a permanent UK address and was outside the UK and intended to be outside the UK for less than 12 months.</t>
  </si>
  <si>
    <t>Geographic information</t>
  </si>
  <si>
    <t xml:space="preserve">Information about the geographic methods and principles used to produce 2011 Census results can be found at  </t>
  </si>
  <si>
    <t>http://ons.gov.uk/ons/guide-method/geography/products/census/index.html</t>
  </si>
  <si>
    <t>Area codes</t>
  </si>
  <si>
    <t>All areas use the nine character codes introduced from January 2011.</t>
  </si>
  <si>
    <t>Unitary Authorities</t>
  </si>
  <si>
    <t xml:space="preserve">County Durham UA, operative 1 April 2009, is the same area covered by the former districts of Chester-le-Street, Derwentside, </t>
  </si>
  <si>
    <t>Durham, Easington, Sedgefield, Teesdale and Wear Valley.</t>
  </si>
  <si>
    <t xml:space="preserve">Northumberland UA, operative 1 April 2009, is the same area covered by the former districts of Alnwick, Berwick-upon-Tweed, Blyth Valley, </t>
  </si>
  <si>
    <t>Castle Morpeth, Tynedale and Wansbeck.</t>
  </si>
  <si>
    <t>Cheshire East UA, operative 1 April 2009, is the same area covered by the former districts of Congleton, Crewe and Nantwich and Macclesfield.</t>
  </si>
  <si>
    <t xml:space="preserve">Cheshire West and Chester UA, operative 1 April 2009, is the same area covered by the former districts of Chester, Ellesmere Port &amp; Neston </t>
  </si>
  <si>
    <t>and Vale Royal.</t>
  </si>
  <si>
    <t>Shropshire UA, operative 1 April 2009, is the same area covered by the former districts of Bridgnorth, North Shropshire, Oswestry, Shrewsbury</t>
  </si>
  <si>
    <t>and Atcham and South Shropshire.</t>
  </si>
  <si>
    <t>Bedford UA, operative 1 April 2009, is the same area covered by the former district of Bedford.</t>
  </si>
  <si>
    <t>Central Bedfordshire UA, operative 1 April 2009, is the same area covered by the former districts of Mid Bedfordshire and South Bedfordshire.</t>
  </si>
  <si>
    <t xml:space="preserve">Cornwall UA, operative 1 April 2009, is the same area covered by the former districts of Caradon, Carrick, Kerrier, North Cornwall, Penwith </t>
  </si>
  <si>
    <t>and Restormel.</t>
  </si>
  <si>
    <t xml:space="preserve">The Isles of Scilly were recoded on 1 April 2009.  They are separately administered by an Isles of Scilly council and do not form part of </t>
  </si>
  <si>
    <t>Cornwall UA but, for the purposes of the presentation of statistical data, they may be combined with Cornwall UA.</t>
  </si>
  <si>
    <t>Wiltshire UA, operative 1 April 2009, is the same area covered by the former districts of Kennet, North Wiltshire, Salisbury and West Wiltshire.</t>
  </si>
  <si>
    <t>Owned outright 2011</t>
  </si>
  <si>
    <t>Mortgaged 2011</t>
  </si>
  <si>
    <t>LA rented 2011</t>
  </si>
  <si>
    <t>HA rented 2011</t>
  </si>
  <si>
    <t>Private rented 2011</t>
  </si>
  <si>
    <t>Rent free 2011</t>
  </si>
  <si>
    <t>Owned outright 2011 %</t>
  </si>
  <si>
    <t>Mortgaged 2011 %</t>
  </si>
  <si>
    <t>LA rented 2011 %</t>
  </si>
  <si>
    <t>HA rented 2011 %</t>
  </si>
  <si>
    <t>Private rented 2011 %</t>
  </si>
  <si>
    <t>Rent free 2011 %</t>
  </si>
  <si>
    <t>Owns outright 2001</t>
  </si>
  <si>
    <t>Mortgaged 2001</t>
  </si>
  <si>
    <t>LA rented 2001</t>
  </si>
  <si>
    <t>HA rented 2001</t>
  </si>
  <si>
    <t>Private rented 2001</t>
  </si>
  <si>
    <t>Rent free 2001</t>
  </si>
  <si>
    <t>Owns outright 2001 %</t>
  </si>
  <si>
    <t>Mortgaged 2001 %</t>
  </si>
  <si>
    <t>LA rented 2001 %</t>
  </si>
  <si>
    <t>HA rented 2001 %</t>
  </si>
  <si>
    <t>Private rented 2001 %</t>
  </si>
  <si>
    <t>Rent free 2001 %</t>
  </si>
  <si>
    <t>Owned outright change</t>
  </si>
  <si>
    <t>Mortgaged change</t>
  </si>
  <si>
    <t>LA rented change</t>
  </si>
  <si>
    <t>HA rented change</t>
  </si>
  <si>
    <t>Private rented change</t>
  </si>
  <si>
    <t>Rent free change</t>
  </si>
  <si>
    <t>Tenure</t>
  </si>
  <si>
    <t>Owned: Total</t>
  </si>
  <si>
    <t>Owned: Owned outright</t>
  </si>
  <si>
    <t>Owned outright</t>
  </si>
  <si>
    <t>Owned: Owned with a mortgage or loan</t>
  </si>
  <si>
    <t>Mortgaged</t>
  </si>
  <si>
    <t>Shared ownership (part owned and part rented)</t>
  </si>
  <si>
    <t>Social rented: Total</t>
  </si>
  <si>
    <t>Social rented: Rented from council (Local Authority)</t>
  </si>
  <si>
    <t>LA rented</t>
  </si>
  <si>
    <t>Social rented: Other social rented</t>
  </si>
  <si>
    <t>HA rented</t>
  </si>
  <si>
    <t>Private rented: Total</t>
  </si>
  <si>
    <t>Private</t>
  </si>
  <si>
    <t>Private rented: Private landlord or letting agency</t>
  </si>
  <si>
    <t>Private rented: Employer of a household member</t>
  </si>
  <si>
    <t>Private rented: Relative or friend of household member</t>
  </si>
  <si>
    <t>Private rented: Other</t>
  </si>
  <si>
    <t>Living rent free</t>
  </si>
  <si>
    <t>Rent free</t>
  </si>
  <si>
    <t>Communal establishment residents 2011</t>
  </si>
  <si>
    <t>Communal establishment residents 2011 %</t>
  </si>
  <si>
    <t>Communal establishment residents 2001</t>
  </si>
  <si>
    <t>Communal establishment residents 2001 %</t>
  </si>
  <si>
    <t>Communal establishment residents change</t>
  </si>
  <si>
    <t xml:space="preserve"> Whole house or bungalow 2011</t>
  </si>
  <si>
    <t>Flat, maisonette or apartment 2011</t>
  </si>
  <si>
    <t>Caravan or other mobile or temporary structure 2011</t>
  </si>
  <si>
    <t>Shared dwelling 2011</t>
  </si>
  <si>
    <t xml:space="preserve"> Whole house or bungalow 2011 %</t>
  </si>
  <si>
    <t>Flat, maisonette or apartment 2011 %</t>
  </si>
  <si>
    <t>Caravan or other mobile or temporary structure 2011 %</t>
  </si>
  <si>
    <t>Shared dwelling 2011 %</t>
  </si>
  <si>
    <t>House or Bungalow 2001</t>
  </si>
  <si>
    <t>Flat, maisonette or apartment 2001</t>
  </si>
  <si>
    <t>Caravan or other mobile or temporary structure 2001</t>
  </si>
  <si>
    <t>In a shared dwelling 2001</t>
  </si>
  <si>
    <t>House or Bungalow 2001 %</t>
  </si>
  <si>
    <t>Flat, maisonette or apartment 2001 %</t>
  </si>
  <si>
    <t>Caravan or other mobile or temporary structure 2001 %</t>
  </si>
  <si>
    <t>In a shared dwelling 2001 %</t>
  </si>
  <si>
    <t xml:space="preserve"> Whole house or bungalow change</t>
  </si>
  <si>
    <t>Flat, maisonette or apartment change</t>
  </si>
  <si>
    <t>Caravan or other mobile or temporary structure change</t>
  </si>
  <si>
    <t>Shared dwelling change</t>
  </si>
  <si>
    <t>2011 Residents</t>
  </si>
  <si>
    <t>2011 Residents with 2nd address elsewhere in EW</t>
  </si>
  <si>
    <t>2011 Residents with 2nd address elsewhere in EW - working</t>
  </si>
  <si>
    <t>2011 Residents with 2nd address elsewhere in EW - holiday</t>
  </si>
  <si>
    <t>2011 Residents with 2nd address elsewhere in EW - other</t>
  </si>
  <si>
    <t>in ew%</t>
  </si>
  <si>
    <t>in ew_w%</t>
  </si>
  <si>
    <t>in ew_h%</t>
  </si>
  <si>
    <t>in ew_o%</t>
  </si>
  <si>
    <t>Newcasle-under-Lyme</t>
  </si>
  <si>
    <t>Reigate &amp; Barnstead</t>
  </si>
  <si>
    <t>Second Homes:</t>
  </si>
  <si>
    <t>Table 2</t>
  </si>
  <si>
    <t xml:space="preserve">2011 Census: Number of usual residents in a local authority with a second address outside of that local authority, </t>
  </si>
  <si>
    <t>by sex, broad age group and second address type, local authorities in England and Wales</t>
  </si>
  <si>
    <t>r13rttables14v7_tcm77-283617.xls - Table 2</t>
  </si>
  <si>
    <t>All usual residents in a local authority with a second address outside of that local authority</t>
  </si>
  <si>
    <t>1. For the 2011 Census, a usual resident of the UK is anyone who, on census day 2011, was in the UK and had stayed or intended to stay in the UK for a period of 12 months</t>
  </si>
  <si>
    <t xml:space="preserve"> or more, or had a permanent UK address and was outside the UK and intended to be outside  the UK for less than 12 months. </t>
  </si>
  <si>
    <t>For more information see http://www.ons.gov.uk/census</t>
  </si>
  <si>
    <t xml:space="preserve">2. A second address is an address at which a person stays for more than 30 days per year that is not a person's place of usual residence. This includes addresses that are </t>
  </si>
  <si>
    <t>in the UK and those outside of the UK.</t>
  </si>
  <si>
    <t>Typical second addresses include armed forces bases, addresses used by people working away from home, a student's home address, the address of another parent or</t>
  </si>
  <si>
    <t xml:space="preserve"> guardian, or a holiday home. If a person with a second address was staying at that address on census night, they were classed as a visitor to that address, but counted as </t>
  </si>
  <si>
    <t>a usual resident at their home address.</t>
  </si>
  <si>
    <t xml:space="preserve">4. The age of a person is derived from their date of birth.  It is their age in years on their last birthday up to and including census day 2011.  </t>
  </si>
  <si>
    <t>Dates of birth that imply an age over 115 are treated as invalid and the person’s age is imputed.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</si>
</sst>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_)"/>
  </numFmts>
  <fonts count="17" x14ac:knownFonts="1">
    <font>
      <sz val="10"/>
      <name val="arial"/>
    </font>
    <font>
      <sz val="10"/>
      <name val="Arial"/>
      <family val="2"/>
    </font>
    <font>
      <sz val="10"/>
      <name val="Arial"/>
      <family val="2"/>
    </font>
    <font>
      <sz val="10"/>
      <color indexed="8"/>
      <name val="Arial"/>
      <family val="2"/>
    </font>
    <font>
      <sz val="8"/>
      <name val="Arial"/>
      <family val="2"/>
    </font>
    <font>
      <sz val="11"/>
      <color theme="1"/>
      <name val="Calibri"/>
      <family val="2"/>
      <scheme val="minor"/>
    </font>
    <font>
      <b/>
      <sz val="10"/>
      <name val="Arial"/>
      <family val="2"/>
    </font>
    <font>
      <b/>
      <sz val="10"/>
      <color indexed="8"/>
      <name val="Arial"/>
      <family val="2"/>
    </font>
    <font>
      <i/>
      <sz val="10"/>
      <color indexed="8"/>
      <name val="Arial"/>
      <family val="2"/>
    </font>
    <font>
      <sz val="10"/>
      <color indexed="10"/>
      <name val="Arial"/>
      <family val="2"/>
    </font>
    <font>
      <u/>
      <sz val="10"/>
      <color indexed="12"/>
      <name val="Arial"/>
      <family val="2"/>
    </font>
    <font>
      <sz val="10"/>
      <name val="Courier New"/>
      <family val="3"/>
    </font>
    <font>
      <b/>
      <sz val="12"/>
      <name val="Arial"/>
      <family val="2"/>
    </font>
    <font>
      <sz val="10"/>
      <name val="Tahoma"/>
      <family val="2"/>
    </font>
    <font>
      <sz val="10"/>
      <color theme="1"/>
      <name val="Arial"/>
      <family val="2"/>
    </font>
    <font>
      <sz val="11"/>
      <color indexed="8"/>
      <name val="Calibri"/>
      <family val="2"/>
    </font>
    <font>
      <sz val="10"/>
      <color rgb="FF000000"/>
      <name val="Arial"/>
      <family val="2"/>
    </font>
  </fonts>
  <fills count="3">
    <fill>
      <patternFill patternType="none"/>
    </fill>
    <fill>
      <patternFill patternType="gray125"/>
    </fill>
    <fill>
      <patternFill patternType="solid">
        <fgColor indexed="9"/>
        <bgColor indexed="26"/>
      </patternFill>
    </fill>
  </fills>
  <borders count="1">
    <border>
      <left/>
      <right/>
      <top/>
      <bottom/>
      <diagonal/>
    </border>
  </borders>
  <cellStyleXfs count="19">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protection locked="0"/>
    </xf>
    <xf numFmtId="43" fontId="1" fillId="0" borderId="0" applyFont="0" applyFill="0" applyBorder="0" applyAlignment="0" applyProtection="0"/>
    <xf numFmtId="0" fontId="1" fillId="0" borderId="0"/>
    <xf numFmtId="0" fontId="3" fillId="0" borderId="0"/>
    <xf numFmtId="0" fontId="4" fillId="0" borderId="0">
      <alignment horizontal="right"/>
    </xf>
    <xf numFmtId="0" fontId="5" fillId="0" borderId="0"/>
    <xf numFmtId="0" fontId="10" fillId="0" borderId="0" applyNumberFormat="0" applyFill="0" applyBorder="0" applyAlignment="0" applyProtection="0"/>
    <xf numFmtId="165" fontId="11" fillId="0" borderId="0"/>
    <xf numFmtId="0" fontId="14" fillId="0" borderId="0"/>
    <xf numFmtId="0" fontId="1" fillId="0" borderId="0"/>
    <xf numFmtId="0" fontId="4" fillId="0" borderId="0">
      <alignment horizontal="center" vertical="center" wrapText="1"/>
    </xf>
    <xf numFmtId="0" fontId="15" fillId="0" borderId="0"/>
  </cellStyleXfs>
  <cellXfs count="115">
    <xf numFmtId="0" fontId="0" fillId="0" borderId="0" xfId="0"/>
    <xf numFmtId="1" fontId="2" fillId="0" borderId="0" xfId="0" applyNumberFormat="1" applyFont="1"/>
    <xf numFmtId="0" fontId="2" fillId="0" borderId="0" xfId="0" applyFont="1"/>
    <xf numFmtId="0" fontId="2" fillId="0" borderId="0" xfId="7">
      <protection locked="0"/>
    </xf>
    <xf numFmtId="1" fontId="0" fillId="0" borderId="0" xfId="0" applyNumberFormat="1" applyAlignment="1">
      <alignment horizontal="right" vertical="center"/>
    </xf>
    <xf numFmtId="1" fontId="0" fillId="0" borderId="0" xfId="0" applyNumberFormat="1"/>
    <xf numFmtId="1" fontId="1" fillId="0" borderId="0" xfId="0" applyNumberFormat="1" applyFont="1" applyAlignment="1">
      <alignment horizontal="left" wrapText="1"/>
    </xf>
    <xf numFmtId="0" fontId="1" fillId="0" borderId="0" xfId="0" applyFont="1" applyAlignment="1">
      <alignment horizontal="left" wrapText="1"/>
    </xf>
    <xf numFmtId="0" fontId="1" fillId="0" borderId="0" xfId="0" applyFont="1" applyAlignment="1">
      <alignment horizontal="left"/>
    </xf>
    <xf numFmtId="0" fontId="1" fillId="0" borderId="0" xfId="3" applyFont="1" applyAlignment="1">
      <alignment horizontal="left" wrapText="1"/>
    </xf>
    <xf numFmtId="164" fontId="0" fillId="0" borderId="0" xfId="0" applyNumberFormat="1" applyAlignment="1">
      <alignment horizontal="right" vertical="center"/>
    </xf>
    <xf numFmtId="164" fontId="0" fillId="0" borderId="0" xfId="0" applyNumberFormat="1"/>
    <xf numFmtId="1" fontId="1" fillId="0" borderId="0" xfId="9" applyNumberFormat="1" applyFont="1" applyAlignment="1">
      <alignment horizontal="left" wrapText="1"/>
    </xf>
    <xf numFmtId="0" fontId="1" fillId="0" borderId="0" xfId="9" applyFont="1" applyAlignment="1">
      <alignment horizontal="left" wrapText="1"/>
    </xf>
    <xf numFmtId="1" fontId="3" fillId="0" borderId="0" xfId="0" applyNumberFormat="1" applyFont="1" applyBorder="1" applyAlignment="1">
      <alignment horizontal="left" wrapText="1"/>
    </xf>
    <xf numFmtId="0" fontId="1" fillId="0" borderId="0" xfId="3" applyFont="1" applyFill="1" applyAlignment="1">
      <alignment horizontal="left" wrapText="1"/>
    </xf>
    <xf numFmtId="0" fontId="1" fillId="0" borderId="0" xfId="9" applyFont="1" applyFill="1" applyAlignment="1">
      <alignment horizontal="left" wrapText="1"/>
    </xf>
    <xf numFmtId="0" fontId="1" fillId="0" borderId="0" xfId="10" applyFont="1" applyFill="1" applyBorder="1" applyAlignment="1">
      <alignment horizontal="left" wrapText="1"/>
    </xf>
    <xf numFmtId="0" fontId="1" fillId="0" borderId="0" xfId="0" applyFont="1" applyBorder="1" applyAlignment="1">
      <alignment horizontal="left" wrapText="1"/>
    </xf>
    <xf numFmtId="1" fontId="1" fillId="0" borderId="0" xfId="9" applyNumberFormat="1" applyFont="1"/>
    <xf numFmtId="1" fontId="3" fillId="0" borderId="0" xfId="0" applyNumberFormat="1" applyFont="1" applyBorder="1"/>
    <xf numFmtId="164" fontId="3" fillId="0" borderId="0" xfId="0" applyNumberFormat="1" applyFont="1" applyBorder="1"/>
    <xf numFmtId="1" fontId="1" fillId="0" borderId="0" xfId="9" applyNumberFormat="1" applyFont="1" applyFill="1"/>
    <xf numFmtId="1" fontId="3" fillId="0" borderId="0" xfId="10" applyNumberFormat="1" applyFont="1" applyFill="1" applyBorder="1"/>
    <xf numFmtId="0" fontId="3" fillId="0" borderId="0" xfId="0" applyFont="1" applyBorder="1"/>
    <xf numFmtId="0" fontId="1" fillId="0" borderId="0" xfId="9" applyFont="1" applyFill="1"/>
    <xf numFmtId="1" fontId="1" fillId="0" borderId="0" xfId="10" applyNumberFormat="1" applyFont="1" applyFill="1"/>
    <xf numFmtId="0" fontId="1" fillId="0" borderId="0" xfId="7" applyFont="1" applyFill="1">
      <protection locked="0"/>
    </xf>
    <xf numFmtId="1" fontId="3" fillId="0" borderId="0" xfId="10" applyNumberFormat="1" applyFont="1" applyFill="1"/>
    <xf numFmtId="1" fontId="1" fillId="0" borderId="0" xfId="9" applyNumberFormat="1" applyFont="1" applyFill="1" applyAlignment="1">
      <alignment horizontal="right" vertical="center"/>
    </xf>
    <xf numFmtId="0" fontId="1" fillId="0" borderId="0" xfId="10" applyFont="1" applyFill="1"/>
    <xf numFmtId="0" fontId="1" fillId="0" borderId="0" xfId="0" applyFont="1" applyBorder="1"/>
    <xf numFmtId="1" fontId="1" fillId="0" borderId="0" xfId="11" applyNumberFormat="1" applyFont="1" applyFill="1">
      <alignment horizontal="right"/>
    </xf>
    <xf numFmtId="0" fontId="3" fillId="0" borderId="0" xfId="10" applyFont="1" applyFill="1"/>
    <xf numFmtId="1" fontId="1" fillId="0" borderId="0" xfId="11" applyNumberFormat="1" applyFont="1" applyFill="1" applyBorder="1">
      <alignment horizontal="right"/>
    </xf>
    <xf numFmtId="1" fontId="1" fillId="0" borderId="0" xfId="0" applyNumberFormat="1" applyFont="1" applyBorder="1"/>
    <xf numFmtId="0" fontId="6" fillId="2" borderId="0" xfId="12" applyFont="1" applyFill="1"/>
    <xf numFmtId="0" fontId="3" fillId="2" borderId="0" xfId="12" applyFont="1" applyFill="1"/>
    <xf numFmtId="0" fontId="7" fillId="2" borderId="0" xfId="12" applyFont="1" applyFill="1"/>
    <xf numFmtId="0" fontId="3" fillId="2" borderId="0" xfId="12" applyNumberFormat="1" applyFont="1" applyFill="1"/>
    <xf numFmtId="0" fontId="3" fillId="2" borderId="0" xfId="12" applyFont="1" applyFill="1" applyAlignment="1">
      <alignment horizontal="left"/>
    </xf>
    <xf numFmtId="0" fontId="8" fillId="2" borderId="0" xfId="12" applyFont="1" applyFill="1"/>
    <xf numFmtId="0" fontId="9" fillId="2" borderId="0" xfId="12" applyFont="1" applyFill="1"/>
    <xf numFmtId="14" fontId="3" fillId="0" borderId="0" xfId="12" applyNumberFormat="1" applyFont="1" applyAlignment="1">
      <alignment horizontal="left"/>
    </xf>
    <xf numFmtId="0" fontId="3" fillId="0" borderId="0" xfId="12" applyFont="1"/>
    <xf numFmtId="0" fontId="3" fillId="2" borderId="0" xfId="12" applyFont="1" applyFill="1" applyBorder="1"/>
    <xf numFmtId="0" fontId="3" fillId="2" borderId="0" xfId="12" applyFont="1" applyFill="1" applyAlignment="1">
      <alignment horizontal="left" indent="2"/>
    </xf>
    <xf numFmtId="0" fontId="1" fillId="2" borderId="0" xfId="12" applyFont="1" applyFill="1"/>
    <xf numFmtId="0" fontId="1" fillId="2" borderId="0" xfId="12" applyFont="1" applyFill="1" applyBorder="1"/>
    <xf numFmtId="0" fontId="10" fillId="2" borderId="0" xfId="13" applyFont="1" applyFill="1" applyBorder="1"/>
    <xf numFmtId="0" fontId="9" fillId="2" borderId="0" xfId="12" applyFont="1" applyFill="1" applyBorder="1"/>
    <xf numFmtId="0" fontId="10" fillId="2" borderId="0" xfId="13" applyNumberFormat="1" applyFont="1" applyFill="1" applyBorder="1" applyAlignment="1" applyProtection="1"/>
    <xf numFmtId="165" fontId="1" fillId="2" borderId="0" xfId="14" applyFont="1" applyFill="1" applyAlignment="1" applyProtection="1">
      <alignment horizontal="right"/>
      <protection locked="0"/>
    </xf>
    <xf numFmtId="0" fontId="6" fillId="2" borderId="0" xfId="12" applyFont="1" applyFill="1" applyBorder="1"/>
    <xf numFmtId="0" fontId="3" fillId="0" borderId="0" xfId="0" applyFont="1" applyAlignment="1">
      <alignment vertical="top" wrapText="1"/>
    </xf>
    <xf numFmtId="0" fontId="1" fillId="0" borderId="0" xfId="0" applyFont="1" applyAlignment="1">
      <alignment vertical="top" wrapText="1"/>
    </xf>
    <xf numFmtId="0" fontId="6" fillId="0" borderId="0" xfId="0" applyFont="1" applyAlignment="1">
      <alignment vertical="top" wrapText="1"/>
    </xf>
    <xf numFmtId="0" fontId="1" fillId="0" borderId="0" xfId="0" applyFont="1" applyAlignment="1">
      <alignment vertical="top"/>
    </xf>
    <xf numFmtId="0" fontId="12" fillId="0" borderId="0" xfId="0" applyFont="1" applyAlignment="1">
      <alignment vertical="top"/>
    </xf>
    <xf numFmtId="0" fontId="13" fillId="0" borderId="0" xfId="0" applyFont="1" applyAlignment="1">
      <alignment vertical="top"/>
    </xf>
    <xf numFmtId="0" fontId="10" fillId="0" borderId="0" xfId="13" applyAlignment="1">
      <alignment vertical="top"/>
    </xf>
    <xf numFmtId="0" fontId="6" fillId="0" borderId="0" xfId="0" applyFont="1" applyAlignment="1">
      <alignment horizontal="left" vertical="top"/>
    </xf>
    <xf numFmtId="3" fontId="0" fillId="0" borderId="0" xfId="0" applyNumberFormat="1" applyFill="1" applyAlignment="1">
      <alignment vertical="top"/>
    </xf>
    <xf numFmtId="0" fontId="6" fillId="0" borderId="0" xfId="0" applyFont="1" applyAlignment="1">
      <alignment vertical="top"/>
    </xf>
    <xf numFmtId="0" fontId="13" fillId="0" borderId="0" xfId="0" applyFont="1" applyAlignment="1">
      <alignment horizontal="left" vertical="top"/>
    </xf>
    <xf numFmtId="0" fontId="13" fillId="0" borderId="0" xfId="0" applyFont="1" applyBorder="1" applyAlignment="1">
      <alignment horizontal="left" vertical="top"/>
    </xf>
    <xf numFmtId="0" fontId="0" fillId="0" borderId="0" xfId="0" applyFont="1" applyBorder="1" applyAlignment="1">
      <alignment horizontal="left" vertical="top"/>
    </xf>
    <xf numFmtId="1" fontId="1" fillId="0" borderId="0" xfId="15" applyNumberFormat="1" applyFont="1" applyAlignment="1">
      <alignment wrapText="1"/>
    </xf>
    <xf numFmtId="0" fontId="1" fillId="0" borderId="0" xfId="15" applyFont="1" applyAlignment="1">
      <alignment wrapText="1"/>
    </xf>
    <xf numFmtId="3" fontId="14" fillId="0" borderId="0" xfId="16" applyNumberFormat="1" applyFont="1" applyFill="1" applyAlignment="1">
      <alignment horizontal="left" wrapText="1"/>
    </xf>
    <xf numFmtId="0" fontId="14" fillId="0" borderId="0" xfId="15" applyAlignment="1">
      <alignment wrapText="1"/>
    </xf>
    <xf numFmtId="0" fontId="1" fillId="0" borderId="0" xfId="0" applyFont="1" applyBorder="1" applyAlignment="1">
      <alignment horizontal="left"/>
    </xf>
    <xf numFmtId="1" fontId="1" fillId="0" borderId="0" xfId="15" applyNumberFormat="1" applyFont="1"/>
    <xf numFmtId="1" fontId="14" fillId="0" borderId="0" xfId="0" applyNumberFormat="1" applyFont="1"/>
    <xf numFmtId="164" fontId="14" fillId="0" borderId="0" xfId="0" applyNumberFormat="1" applyFont="1"/>
    <xf numFmtId="0" fontId="14" fillId="0" borderId="0" xfId="15"/>
    <xf numFmtId="164" fontId="1" fillId="0" borderId="0" xfId="0" applyNumberFormat="1" applyFont="1"/>
    <xf numFmtId="0" fontId="1" fillId="0" borderId="0" xfId="0" applyFont="1"/>
    <xf numFmtId="0" fontId="14" fillId="0" borderId="0" xfId="0" applyFont="1"/>
    <xf numFmtId="0" fontId="1" fillId="0" borderId="0" xfId="15" applyFont="1"/>
    <xf numFmtId="0" fontId="14" fillId="0" borderId="0" xfId="0" applyFont="1" applyBorder="1"/>
    <xf numFmtId="1" fontId="1" fillId="0" borderId="0" xfId="0" applyNumberFormat="1" applyFont="1"/>
    <xf numFmtId="0" fontId="13" fillId="0" borderId="0" xfId="0" applyFont="1"/>
    <xf numFmtId="1" fontId="1" fillId="0" borderId="0" xfId="0" applyNumberFormat="1" applyFont="1" applyFill="1" applyBorder="1" applyAlignment="1">
      <alignment horizontal="left" wrapText="1"/>
    </xf>
    <xf numFmtId="0" fontId="1" fillId="0" borderId="0" xfId="0" applyFont="1" applyFill="1" applyBorder="1" applyAlignment="1">
      <alignment horizontal="left" wrapText="1"/>
    </xf>
    <xf numFmtId="1" fontId="0" fillId="0" borderId="0" xfId="17" applyNumberFormat="1" applyFont="1" applyFill="1" applyBorder="1" applyAlignment="1">
      <alignment horizontal="left" wrapText="1"/>
    </xf>
    <xf numFmtId="0" fontId="1" fillId="0" borderId="0" xfId="0" applyFont="1" applyFill="1" applyBorder="1" applyAlignment="1">
      <alignment horizontal="left"/>
    </xf>
    <xf numFmtId="1" fontId="1" fillId="0" borderId="0" xfId="0" applyNumberFormat="1" applyFont="1" applyFill="1" applyBorder="1"/>
    <xf numFmtId="1" fontId="0" fillId="0" borderId="0" xfId="0" applyNumberFormat="1" applyFont="1" applyFill="1" applyBorder="1"/>
    <xf numFmtId="164" fontId="0" fillId="0" borderId="0" xfId="0" applyNumberFormat="1" applyFont="1" applyFill="1" applyBorder="1"/>
    <xf numFmtId="164" fontId="1" fillId="0" borderId="0" xfId="0" applyNumberFormat="1" applyFont="1" applyFill="1" applyBorder="1"/>
    <xf numFmtId="0" fontId="1" fillId="0" borderId="0" xfId="0" applyFont="1" applyFill="1" applyBorder="1"/>
    <xf numFmtId="0" fontId="0" fillId="0" borderId="0" xfId="0" applyFont="1" applyFill="1" applyBorder="1"/>
    <xf numFmtId="0" fontId="1" fillId="0" borderId="0" xfId="7" applyFont="1" applyFill="1" applyBorder="1">
      <protection locked="0"/>
    </xf>
    <xf numFmtId="1" fontId="1" fillId="0" borderId="0" xfId="0" applyNumberFormat="1" applyFont="1" applyAlignment="1">
      <alignment wrapText="1"/>
    </xf>
    <xf numFmtId="0" fontId="1" fillId="0" borderId="0" xfId="0" applyFont="1" applyAlignment="1">
      <alignment wrapText="1"/>
    </xf>
    <xf numFmtId="1" fontId="0" fillId="0" borderId="0" xfId="0" applyNumberFormat="1" applyFont="1" applyFill="1" applyBorder="1" applyAlignment="1">
      <alignment horizontal="left" wrapText="1"/>
    </xf>
    <xf numFmtId="0" fontId="0" fillId="0" borderId="0" xfId="0" applyAlignment="1">
      <alignment wrapText="1"/>
    </xf>
    <xf numFmtId="1" fontId="3" fillId="0" borderId="0" xfId="16" applyNumberFormat="1" applyFont="1" applyFill="1" applyBorder="1"/>
    <xf numFmtId="164" fontId="3" fillId="0" borderId="0" xfId="16" applyNumberFormat="1" applyFont="1" applyFill="1" applyBorder="1"/>
    <xf numFmtId="1" fontId="6" fillId="0" borderId="0" xfId="0" applyNumberFormat="1" applyFont="1" applyFill="1" applyBorder="1" applyAlignment="1">
      <alignment wrapText="1"/>
    </xf>
    <xf numFmtId="1" fontId="7" fillId="0" borderId="0" xfId="18" applyNumberFormat="1" applyFont="1" applyFill="1" applyBorder="1" applyAlignment="1">
      <alignment wrapText="1"/>
    </xf>
    <xf numFmtId="1" fontId="7" fillId="0" borderId="0" xfId="0" applyNumberFormat="1" applyFont="1" applyBorder="1" applyAlignment="1">
      <alignment wrapText="1"/>
    </xf>
    <xf numFmtId="1" fontId="3" fillId="0" borderId="0" xfId="0" applyNumberFormat="1" applyFont="1" applyBorder="1" applyAlignment="1">
      <alignment wrapText="1"/>
    </xf>
    <xf numFmtId="1" fontId="0" fillId="0" borderId="0" xfId="0" applyNumberFormat="1" applyFill="1" applyBorder="1"/>
    <xf numFmtId="1" fontId="3" fillId="0" borderId="0" xfId="18" applyNumberFormat="1" applyFont="1" applyFill="1" applyAlignment="1"/>
    <xf numFmtId="1" fontId="3" fillId="0" borderId="0" xfId="8" applyNumberFormat="1" applyFont="1"/>
    <xf numFmtId="1" fontId="3" fillId="0" borderId="0" xfId="18" applyNumberFormat="1" applyFont="1" applyBorder="1"/>
    <xf numFmtId="1" fontId="3" fillId="0" borderId="0" xfId="0" applyNumberFormat="1" applyFont="1" applyBorder="1" applyAlignment="1"/>
    <xf numFmtId="1" fontId="3" fillId="0" borderId="0" xfId="8" applyNumberFormat="1" applyFont="1" applyBorder="1"/>
    <xf numFmtId="1" fontId="3" fillId="0" borderId="0" xfId="0" applyNumberFormat="1" applyFont="1" applyFill="1" applyBorder="1"/>
    <xf numFmtId="0" fontId="16" fillId="0" borderId="0" xfId="0" applyFont="1"/>
    <xf numFmtId="14" fontId="16" fillId="0" borderId="0" xfId="0" applyNumberFormat="1" applyFont="1" applyAlignment="1">
      <alignment horizontal="left"/>
    </xf>
    <xf numFmtId="0" fontId="0" fillId="0" borderId="0" xfId="0" applyAlignment="1">
      <alignment horizontal="left"/>
    </xf>
    <xf numFmtId="0" fontId="10" fillId="0" borderId="0" xfId="13" applyAlignment="1">
      <alignment horizontal="left"/>
    </xf>
  </cellXfs>
  <cellStyles count="19">
    <cellStyle name="Comma" xfId="8" builtinId="3"/>
    <cellStyle name="Data_Total" xfId="5"/>
    <cellStyle name="Headings" xfId="3"/>
    <cellStyle name="Hyperlink" xfId="13" builtinId="8"/>
    <cellStyle name="Normal" xfId="0" builtinId="0"/>
    <cellStyle name="Normal 2" xfId="12"/>
    <cellStyle name="Normal 2_data_1" xfId="10"/>
    <cellStyle name="Normal 3" xfId="16"/>
    <cellStyle name="Normal 4" xfId="15"/>
    <cellStyle name="Normal 5" xfId="7"/>
    <cellStyle name="Normal_data" xfId="9"/>
    <cellStyle name="Normal_have2add" xfId="18"/>
    <cellStyle name="Normal_WebframesCC" xfId="14"/>
    <cellStyle name="Row_CategoryHeadings" xfId="4"/>
    <cellStyle name="Source" xfId="2"/>
    <cellStyle name="Style3" xfId="17"/>
    <cellStyle name="Style5" xfId="11"/>
    <cellStyle name="Table_Name" xfId="1"/>
    <cellStyle name="Warnings"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5</xdr:col>
      <xdr:colOff>431800</xdr:colOff>
      <xdr:row>4</xdr:row>
      <xdr:rowOff>152400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152400"/>
          <a:ext cx="25273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ns.gov.uk/ons/guide-method/geography/products/census/index.html" TargetMode="External"/><Relationship Id="rId4" Type="http://schemas.openxmlformats.org/officeDocument/2006/relationships/hyperlink" Target="http://www.ons.gov.uk/census" TargetMode="External"/><Relationship Id="rId5" Type="http://schemas.openxmlformats.org/officeDocument/2006/relationships/drawing" Target="../drawings/drawing1.xml"/><Relationship Id="rId1" Type="http://schemas.openxmlformats.org/officeDocument/2006/relationships/hyperlink" Target="http://www.ons.gov.uk/census" TargetMode="External"/><Relationship Id="rId2" Type="http://schemas.openxmlformats.org/officeDocument/2006/relationships/hyperlink" Target="http://www.ons.gov.uk/ons/guide-method/census/2011/census-data/2011-census-prospectus/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74"/>
  <sheetViews>
    <sheetView tabSelected="1" workbookViewId="0"/>
  </sheetViews>
  <sheetFormatPr baseColWidth="10" defaultColWidth="9.1640625" defaultRowHeight="12" x14ac:dyDescent="0"/>
  <cols>
    <col min="1" max="1" width="22.83203125" style="37" customWidth="1"/>
    <col min="2" max="2" width="10.1640625" style="37" customWidth="1"/>
    <col min="3" max="10" width="9.1640625" style="37"/>
    <col min="11" max="11" width="8.83203125" style="37" customWidth="1"/>
    <col min="12" max="16384" width="9.1640625" style="37"/>
  </cols>
  <sheetData>
    <row r="1" spans="1:1">
      <c r="A1" s="36"/>
    </row>
    <row r="2" spans="1:1">
      <c r="A2" s="36"/>
    </row>
    <row r="3" spans="1:1">
      <c r="A3" s="36"/>
    </row>
    <row r="4" spans="1:1">
      <c r="A4" s="36"/>
    </row>
    <row r="5" spans="1:1">
      <c r="A5" s="36"/>
    </row>
    <row r="6" spans="1:1">
      <c r="A6" s="36"/>
    </row>
    <row r="7" spans="1:1">
      <c r="A7" s="38" t="s">
        <v>1289</v>
      </c>
    </row>
    <row r="8" spans="1:1">
      <c r="A8" s="37" t="s">
        <v>1290</v>
      </c>
    </row>
    <row r="10" spans="1:1">
      <c r="A10" s="39" t="s">
        <v>1291</v>
      </c>
    </row>
    <row r="11" spans="1:1">
      <c r="A11" s="39" t="s">
        <v>1292</v>
      </c>
    </row>
    <row r="12" spans="1:1">
      <c r="A12" s="39"/>
    </row>
    <row r="13" spans="1:1">
      <c r="A13" s="37" t="s">
        <v>1293</v>
      </c>
    </row>
    <row r="14" spans="1:1">
      <c r="A14" s="37" t="s">
        <v>1294</v>
      </c>
    </row>
    <row r="15" spans="1:1">
      <c r="A15" s="39" t="s">
        <v>1295</v>
      </c>
    </row>
    <row r="16" spans="1:1">
      <c r="A16" s="37" t="s">
        <v>1296</v>
      </c>
    </row>
    <row r="17" spans="1:2">
      <c r="A17" s="37" t="s">
        <v>1297</v>
      </c>
    </row>
    <row r="19" spans="1:2">
      <c r="A19" s="37" t="s">
        <v>1298</v>
      </c>
    </row>
    <row r="20" spans="1:2">
      <c r="A20" s="40" t="s">
        <v>1299</v>
      </c>
    </row>
    <row r="21" spans="1:2">
      <c r="A21" s="40"/>
    </row>
    <row r="22" spans="1:2">
      <c r="A22" s="39"/>
    </row>
    <row r="23" spans="1:2">
      <c r="A23" s="41" t="s">
        <v>1300</v>
      </c>
    </row>
    <row r="24" spans="1:2">
      <c r="A24" s="41"/>
    </row>
    <row r="25" spans="1:2">
      <c r="A25" s="36" t="s">
        <v>1301</v>
      </c>
    </row>
    <row r="26" spans="1:2">
      <c r="A26" s="39" t="s">
        <v>1302</v>
      </c>
    </row>
    <row r="27" spans="1:2">
      <c r="A27" s="37" t="s">
        <v>1303</v>
      </c>
    </row>
    <row r="28" spans="1:2">
      <c r="A28" s="37" t="s">
        <v>1304</v>
      </c>
    </row>
    <row r="31" spans="1:2">
      <c r="A31" s="36" t="s">
        <v>1305</v>
      </c>
    </row>
    <row r="32" spans="1:2" s="42" customFormat="1">
      <c r="A32" s="37" t="s">
        <v>1306</v>
      </c>
      <c r="B32" s="37" t="s">
        <v>1307</v>
      </c>
    </row>
    <row r="33" spans="1:256" s="42" customFormat="1">
      <c r="A33" s="37" t="s">
        <v>1308</v>
      </c>
      <c r="B33" s="37" t="s">
        <v>1309</v>
      </c>
    </row>
    <row r="34" spans="1:256">
      <c r="A34" s="36"/>
    </row>
    <row r="35" spans="1:256">
      <c r="A35" s="37" t="s">
        <v>1310</v>
      </c>
      <c r="B35" s="37" t="s">
        <v>1311</v>
      </c>
    </row>
    <row r="36" spans="1:256">
      <c r="A36" s="37" t="s">
        <v>1312</v>
      </c>
      <c r="B36" s="43">
        <v>40629</v>
      </c>
    </row>
    <row r="37" spans="1:256">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c r="GN37" s="44"/>
      <c r="GO37" s="44"/>
      <c r="GP37" s="44"/>
      <c r="GQ37" s="44"/>
      <c r="GR37" s="44"/>
      <c r="GS37" s="44"/>
      <c r="GT37" s="44"/>
      <c r="GU37" s="44"/>
      <c r="GV37" s="44"/>
      <c r="GW37" s="44"/>
      <c r="GX37" s="44"/>
      <c r="GY37" s="44"/>
      <c r="GZ37" s="44"/>
      <c r="HA37" s="44"/>
      <c r="HB37" s="44"/>
      <c r="HC37" s="44"/>
      <c r="HD37" s="44"/>
      <c r="HE37" s="44"/>
      <c r="HF37" s="44"/>
      <c r="HG37" s="44"/>
      <c r="HH37" s="44"/>
      <c r="HI37" s="44"/>
      <c r="HJ37" s="44"/>
      <c r="HK37" s="44"/>
      <c r="HL37" s="44"/>
      <c r="HM37" s="44"/>
      <c r="HN37" s="44"/>
      <c r="HO37" s="44"/>
      <c r="HP37" s="44"/>
      <c r="HQ37" s="44"/>
      <c r="HR37" s="44"/>
      <c r="HS37" s="44"/>
      <c r="HT37" s="44"/>
      <c r="HU37" s="44"/>
      <c r="HV37" s="44"/>
      <c r="HW37" s="44"/>
      <c r="HX37" s="44"/>
      <c r="HY37" s="44"/>
      <c r="HZ37" s="44"/>
      <c r="IA37" s="44"/>
      <c r="IB37" s="44"/>
      <c r="IC37" s="44"/>
      <c r="ID37" s="44"/>
      <c r="IE37" s="44"/>
      <c r="IF37" s="44"/>
      <c r="IG37" s="44"/>
      <c r="IH37" s="44"/>
      <c r="II37" s="44"/>
      <c r="IJ37" s="44"/>
      <c r="IK37" s="44"/>
      <c r="IL37" s="44"/>
      <c r="IM37" s="44"/>
      <c r="IN37" s="44"/>
      <c r="IO37" s="44"/>
      <c r="IP37" s="44"/>
      <c r="IQ37" s="44"/>
      <c r="IR37" s="44"/>
      <c r="IS37" s="44"/>
      <c r="IT37" s="44"/>
      <c r="IU37" s="44"/>
      <c r="IV37" s="44"/>
    </row>
    <row r="38" spans="1:256">
      <c r="A38" s="37" t="s">
        <v>1313</v>
      </c>
      <c r="B38" s="37" t="s">
        <v>1314</v>
      </c>
    </row>
    <row r="39" spans="1:256">
      <c r="A39" s="37" t="s">
        <v>1315</v>
      </c>
      <c r="B39" s="37" t="s">
        <v>1316</v>
      </c>
    </row>
    <row r="40" spans="1:256">
      <c r="A40" s="37" t="s">
        <v>1317</v>
      </c>
      <c r="B40" s="37" t="s">
        <v>1318</v>
      </c>
    </row>
    <row r="41" spans="1:256">
      <c r="A41" s="37" t="s">
        <v>1319</v>
      </c>
      <c r="B41" s="37" t="s">
        <v>1320</v>
      </c>
      <c r="D41" s="45"/>
      <c r="E41" s="45"/>
    </row>
    <row r="42" spans="1:256">
      <c r="D42" s="45"/>
      <c r="E42" s="45"/>
    </row>
    <row r="43" spans="1:256">
      <c r="A43" s="37" t="s">
        <v>1321</v>
      </c>
      <c r="D43" s="45"/>
      <c r="E43" s="45"/>
    </row>
    <row r="44" spans="1:256">
      <c r="A44" s="46" t="s">
        <v>1322</v>
      </c>
      <c r="D44" s="45"/>
      <c r="E44" s="45"/>
    </row>
    <row r="45" spans="1:256">
      <c r="A45" s="46" t="s">
        <v>1323</v>
      </c>
      <c r="D45" s="45"/>
      <c r="E45" s="45"/>
    </row>
    <row r="46" spans="1:256">
      <c r="A46" s="46" t="s">
        <v>1324</v>
      </c>
      <c r="D46" s="45"/>
      <c r="E46" s="45"/>
    </row>
    <row r="49" spans="1:9" s="47" customFormat="1">
      <c r="A49" s="36" t="s">
        <v>1325</v>
      </c>
    </row>
    <row r="50" spans="1:9" s="47" customFormat="1">
      <c r="A50" s="47" t="s">
        <v>1326</v>
      </c>
    </row>
    <row r="51" spans="1:9" s="47" customFormat="1">
      <c r="A51" s="48" t="s">
        <v>1327</v>
      </c>
      <c r="B51" s="48"/>
      <c r="C51" s="48"/>
      <c r="D51" s="48"/>
      <c r="E51" s="48"/>
      <c r="F51" s="48"/>
      <c r="G51" s="48"/>
      <c r="H51" s="48"/>
      <c r="I51" s="48"/>
    </row>
    <row r="52" spans="1:9" s="47" customFormat="1">
      <c r="A52" s="48" t="s">
        <v>1328</v>
      </c>
      <c r="B52" s="48"/>
      <c r="C52" s="48"/>
      <c r="D52" s="48"/>
      <c r="E52" s="48"/>
      <c r="F52" s="48"/>
      <c r="G52" s="48"/>
      <c r="H52" s="48"/>
      <c r="I52" s="48"/>
    </row>
    <row r="53" spans="1:9" s="47" customFormat="1">
      <c r="A53" s="48" t="s">
        <v>1329</v>
      </c>
      <c r="B53" s="48"/>
      <c r="C53" s="48"/>
      <c r="D53" s="48"/>
      <c r="E53" s="48"/>
      <c r="F53" s="48"/>
      <c r="G53" s="48"/>
      <c r="H53" s="48"/>
      <c r="I53" s="48"/>
    </row>
    <row r="54" spans="1:9" s="47" customFormat="1">
      <c r="A54" s="48" t="s">
        <v>1330</v>
      </c>
      <c r="B54" s="48"/>
      <c r="C54" s="48"/>
      <c r="D54" s="48"/>
      <c r="E54" s="48"/>
      <c r="F54" s="48"/>
      <c r="G54" s="48"/>
      <c r="H54" s="48"/>
      <c r="I54" s="48"/>
    </row>
    <row r="55" spans="1:9" s="47" customFormat="1">
      <c r="A55" s="48" t="s">
        <v>1331</v>
      </c>
      <c r="B55" s="48"/>
      <c r="C55" s="48"/>
      <c r="D55" s="48"/>
      <c r="E55" s="48"/>
      <c r="F55" s="48"/>
      <c r="G55" s="48"/>
      <c r="H55" s="48"/>
      <c r="I55" s="48"/>
    </row>
    <row r="56" spans="1:9" s="47" customFormat="1">
      <c r="A56" s="48" t="s">
        <v>1332</v>
      </c>
      <c r="B56" s="48"/>
      <c r="C56" s="48"/>
      <c r="D56" s="48"/>
      <c r="E56" s="48"/>
      <c r="F56" s="48"/>
      <c r="G56" s="48"/>
      <c r="H56" s="48"/>
      <c r="I56" s="48"/>
    </row>
    <row r="57" spans="1:9" s="47" customFormat="1">
      <c r="A57" s="48" t="s">
        <v>1333</v>
      </c>
      <c r="B57" s="48"/>
      <c r="C57" s="48"/>
      <c r="D57" s="48"/>
      <c r="E57" s="48"/>
      <c r="F57" s="48"/>
      <c r="G57" s="48"/>
      <c r="H57" s="48"/>
      <c r="I57" s="48"/>
    </row>
    <row r="58" spans="1:9" s="47" customFormat="1">
      <c r="A58" s="49" t="s">
        <v>1334</v>
      </c>
      <c r="B58" s="48"/>
      <c r="C58" s="48"/>
      <c r="D58" s="48"/>
      <c r="E58" s="48"/>
      <c r="F58" s="48"/>
      <c r="G58" s="48"/>
      <c r="H58" s="48"/>
      <c r="I58" s="48"/>
    </row>
    <row r="59" spans="1:9" s="47" customFormat="1">
      <c r="A59" s="45" t="s">
        <v>1335</v>
      </c>
    </row>
    <row r="60" spans="1:9" s="47" customFormat="1">
      <c r="A60" s="47" t="s">
        <v>1336</v>
      </c>
    </row>
    <row r="61" spans="1:9" s="47" customFormat="1">
      <c r="A61" s="49" t="s">
        <v>1337</v>
      </c>
    </row>
    <row r="62" spans="1:9" s="47" customFormat="1">
      <c r="A62" s="50"/>
    </row>
    <row r="63" spans="1:9" s="47" customFormat="1">
      <c r="A63" s="50"/>
    </row>
    <row r="64" spans="1:9" s="47" customFormat="1">
      <c r="A64" s="50"/>
    </row>
    <row r="65" spans="1:14" s="47" customFormat="1">
      <c r="A65" s="36" t="s">
        <v>1338</v>
      </c>
    </row>
    <row r="66" spans="1:14" s="47" customFormat="1">
      <c r="A66" s="48" t="s">
        <v>1339</v>
      </c>
    </row>
    <row r="67" spans="1:14" s="47" customFormat="1">
      <c r="A67" s="47" t="s">
        <v>1340</v>
      </c>
    </row>
    <row r="68" spans="1:14" s="47" customFormat="1">
      <c r="A68" s="51" t="s">
        <v>1341</v>
      </c>
      <c r="D68" s="51"/>
      <c r="E68" s="51"/>
      <c r="F68" s="51"/>
      <c r="G68" s="51"/>
      <c r="H68" s="51"/>
    </row>
    <row r="69" spans="1:14" s="47" customFormat="1">
      <c r="C69" s="52"/>
    </row>
    <row r="70" spans="1:14" s="47" customFormat="1">
      <c r="A70" s="48" t="s">
        <v>1342</v>
      </c>
      <c r="B70" s="48"/>
      <c r="C70" s="48"/>
      <c r="D70" s="48"/>
    </row>
    <row r="71" spans="1:14" s="47" customFormat="1">
      <c r="A71" s="48"/>
      <c r="B71" s="48"/>
      <c r="C71" s="48"/>
      <c r="D71" s="48"/>
    </row>
    <row r="72" spans="1:14" s="47" customFormat="1">
      <c r="A72" s="48"/>
      <c r="B72" s="48"/>
      <c r="C72" s="48"/>
      <c r="D72" s="48"/>
    </row>
    <row r="73" spans="1:14" s="47" customFormat="1">
      <c r="A73" s="48"/>
      <c r="B73" s="48"/>
      <c r="C73" s="48"/>
      <c r="D73" s="48"/>
      <c r="E73" s="48"/>
      <c r="F73" s="48"/>
      <c r="G73" s="48"/>
      <c r="H73" s="48"/>
      <c r="I73" s="48"/>
      <c r="J73" s="48"/>
      <c r="K73" s="48"/>
      <c r="L73" s="48"/>
      <c r="M73" s="48"/>
      <c r="N73" s="48"/>
    </row>
    <row r="74" spans="1:14" s="47" customFormat="1">
      <c r="A74" s="53" t="s">
        <v>1343</v>
      </c>
      <c r="B74" s="48"/>
      <c r="C74" s="48"/>
      <c r="D74" s="48"/>
      <c r="E74" s="48"/>
      <c r="F74" s="48"/>
      <c r="G74" s="48"/>
      <c r="H74" s="48"/>
      <c r="I74" s="48"/>
      <c r="J74" s="48"/>
      <c r="K74" s="48"/>
      <c r="L74" s="48"/>
      <c r="M74" s="48"/>
      <c r="N74" s="48"/>
    </row>
    <row r="75" spans="1:14" s="47" customFormat="1">
      <c r="A75" s="48" t="s">
        <v>1344</v>
      </c>
      <c r="B75" s="48"/>
      <c r="C75" s="48"/>
      <c r="D75" s="48"/>
      <c r="E75" s="48"/>
      <c r="F75" s="48"/>
      <c r="G75" s="48"/>
      <c r="H75" s="48"/>
      <c r="I75" s="48"/>
      <c r="J75" s="48"/>
      <c r="K75" s="48"/>
      <c r="L75" s="48"/>
      <c r="M75" s="48"/>
      <c r="N75" s="48"/>
    </row>
    <row r="76" spans="1:14" s="47" customFormat="1">
      <c r="A76" s="48" t="s">
        <v>1345</v>
      </c>
      <c r="B76" s="48"/>
      <c r="C76" s="48"/>
      <c r="D76" s="48"/>
      <c r="E76" s="48"/>
      <c r="F76" s="48"/>
      <c r="G76" s="48"/>
      <c r="H76" s="48"/>
      <c r="I76" s="48"/>
      <c r="J76" s="48"/>
      <c r="K76" s="48"/>
      <c r="L76" s="48"/>
      <c r="M76" s="48"/>
      <c r="N76" s="48"/>
    </row>
    <row r="77" spans="1:14" s="47" customFormat="1">
      <c r="A77" s="48" t="s">
        <v>1346</v>
      </c>
      <c r="B77" s="48"/>
      <c r="C77" s="48"/>
      <c r="D77" s="48"/>
      <c r="E77" s="48"/>
      <c r="F77" s="48"/>
      <c r="G77" s="48"/>
      <c r="H77" s="48"/>
      <c r="I77" s="48"/>
      <c r="J77" s="48"/>
      <c r="K77" s="48"/>
      <c r="L77" s="48"/>
      <c r="M77" s="48"/>
      <c r="N77" s="48"/>
    </row>
    <row r="78" spans="1:14" s="47" customFormat="1">
      <c r="A78" s="48" t="s">
        <v>1347</v>
      </c>
      <c r="B78" s="48"/>
      <c r="C78" s="48"/>
      <c r="D78" s="48"/>
      <c r="E78" s="48"/>
      <c r="F78" s="48"/>
      <c r="G78" s="48"/>
      <c r="H78" s="48"/>
      <c r="I78" s="48"/>
      <c r="J78" s="48"/>
      <c r="K78" s="48"/>
      <c r="L78" s="48"/>
      <c r="M78" s="48"/>
      <c r="N78" s="48"/>
    </row>
    <row r="79" spans="1:14" s="47" customFormat="1">
      <c r="A79" s="48" t="s">
        <v>1348</v>
      </c>
      <c r="B79" s="48"/>
      <c r="C79" s="48"/>
      <c r="D79" s="48"/>
      <c r="E79" s="48"/>
      <c r="F79" s="48"/>
      <c r="G79" s="48"/>
      <c r="H79" s="48"/>
      <c r="I79" s="48"/>
      <c r="J79" s="48"/>
      <c r="K79" s="48"/>
      <c r="L79" s="48"/>
      <c r="M79" s="48"/>
      <c r="N79" s="48"/>
    </row>
    <row r="80" spans="1:14" s="47" customFormat="1">
      <c r="A80" s="48" t="s">
        <v>474</v>
      </c>
      <c r="B80" s="48"/>
      <c r="C80" s="48"/>
      <c r="D80" s="48"/>
      <c r="E80" s="48"/>
      <c r="F80" s="48"/>
      <c r="G80" s="48"/>
      <c r="H80" s="48"/>
      <c r="I80" s="48"/>
      <c r="J80" s="48"/>
      <c r="K80" s="48"/>
      <c r="L80" s="48"/>
      <c r="M80" s="48"/>
      <c r="N80" s="48"/>
    </row>
    <row r="81" spans="1:14" s="47" customFormat="1">
      <c r="A81" s="48" t="s">
        <v>1349</v>
      </c>
      <c r="B81" s="48"/>
      <c r="C81" s="48"/>
      <c r="D81" s="48"/>
      <c r="E81" s="48"/>
      <c r="F81" s="48"/>
      <c r="G81" s="48"/>
      <c r="H81" s="48"/>
      <c r="I81" s="48"/>
      <c r="J81" s="48"/>
      <c r="K81" s="48"/>
      <c r="L81" s="48"/>
      <c r="M81" s="48"/>
      <c r="N81" s="48"/>
    </row>
    <row r="82" spans="1:14" s="47" customFormat="1">
      <c r="A82" s="48" t="s">
        <v>1350</v>
      </c>
      <c r="B82" s="48"/>
      <c r="C82" s="48"/>
      <c r="D82" s="48"/>
      <c r="E82" s="48"/>
      <c r="F82" s="48"/>
      <c r="G82" s="48"/>
      <c r="H82" s="48"/>
      <c r="I82" s="48"/>
      <c r="J82" s="48"/>
      <c r="K82" s="48"/>
      <c r="L82" s="48"/>
      <c r="M82" s="48"/>
      <c r="N82" s="48"/>
    </row>
    <row r="83" spans="1:14" s="47" customFormat="1">
      <c r="A83" s="48"/>
      <c r="B83" s="48"/>
      <c r="C83" s="48"/>
      <c r="D83" s="48"/>
      <c r="E83" s="48"/>
      <c r="F83" s="48"/>
      <c r="G83" s="48"/>
      <c r="H83" s="48"/>
      <c r="I83" s="48"/>
      <c r="J83" s="48"/>
      <c r="K83" s="48"/>
      <c r="L83" s="48"/>
      <c r="M83" s="48"/>
      <c r="N83" s="48"/>
    </row>
    <row r="84" spans="1:14" s="47" customFormat="1">
      <c r="A84" s="48" t="s">
        <v>1351</v>
      </c>
      <c r="B84" s="48" t="s">
        <v>1352</v>
      </c>
      <c r="C84" s="48"/>
      <c r="D84" s="48"/>
      <c r="E84" s="48"/>
      <c r="F84" s="48"/>
      <c r="G84" s="48"/>
      <c r="H84" s="48"/>
      <c r="I84" s="48"/>
      <c r="J84" s="48"/>
      <c r="K84" s="48"/>
      <c r="L84" s="48"/>
      <c r="M84" s="48"/>
      <c r="N84" s="48"/>
    </row>
    <row r="85" spans="1:14" s="47" customFormat="1">
      <c r="A85" s="47" t="s">
        <v>1353</v>
      </c>
      <c r="B85" s="47" t="s">
        <v>1354</v>
      </c>
    </row>
    <row r="87" spans="1:14" ht="84">
      <c r="A87" s="54" t="s">
        <v>1355</v>
      </c>
    </row>
    <row r="88" spans="1:14">
      <c r="A88" s="55"/>
    </row>
    <row r="89" spans="1:14" ht="252">
      <c r="A89" s="55" t="s">
        <v>1356</v>
      </c>
    </row>
    <row r="90" spans="1:14">
      <c r="A90" s="55"/>
    </row>
    <row r="91" spans="1:14">
      <c r="A91" s="56" t="s">
        <v>1357</v>
      </c>
    </row>
    <row r="92" spans="1:14" ht="336">
      <c r="A92" s="55" t="s">
        <v>1358</v>
      </c>
    </row>
    <row r="93" spans="1:14">
      <c r="A93" s="57"/>
    </row>
    <row r="94" spans="1:14">
      <c r="A94" s="57"/>
    </row>
    <row r="95" spans="1:14" ht="15">
      <c r="A95" s="58" t="s">
        <v>1359</v>
      </c>
    </row>
    <row r="96" spans="1:14" ht="13">
      <c r="A96" s="59" t="s">
        <v>1360</v>
      </c>
    </row>
    <row r="97" spans="1:1">
      <c r="A97" s="60" t="s">
        <v>1361</v>
      </c>
    </row>
    <row r="98" spans="1:1">
      <c r="A98" s="60"/>
    </row>
    <row r="99" spans="1:1">
      <c r="A99" s="60"/>
    </row>
    <row r="100" spans="1:1">
      <c r="A100" s="61" t="s">
        <v>1362</v>
      </c>
    </row>
    <row r="101" spans="1:1">
      <c r="A101" s="62" t="s">
        <v>1363</v>
      </c>
    </row>
    <row r="102" spans="1:1">
      <c r="A102" s="57"/>
    </row>
    <row r="103" spans="1:1">
      <c r="A103" s="63" t="s">
        <v>1364</v>
      </c>
    </row>
    <row r="104" spans="1:1" ht="13">
      <c r="A104" s="64" t="s">
        <v>1365</v>
      </c>
    </row>
    <row r="105" spans="1:1" ht="13">
      <c r="A105" s="65" t="s">
        <v>1366</v>
      </c>
    </row>
    <row r="106" spans="1:1">
      <c r="A106" s="66"/>
    </row>
    <row r="107" spans="1:1" ht="13">
      <c r="A107" s="65" t="s">
        <v>1367</v>
      </c>
    </row>
    <row r="108" spans="1:1" ht="13">
      <c r="A108" s="65" t="s">
        <v>1368</v>
      </c>
    </row>
    <row r="109" spans="1:1">
      <c r="A109" s="66"/>
    </row>
    <row r="110" spans="1:1">
      <c r="A110" s="66" t="s">
        <v>1369</v>
      </c>
    </row>
    <row r="111" spans="1:1">
      <c r="A111" s="66"/>
    </row>
    <row r="112" spans="1:1" ht="13">
      <c r="A112" s="65" t="s">
        <v>1370</v>
      </c>
    </row>
    <row r="113" spans="1:1" ht="13">
      <c r="A113" s="65" t="s">
        <v>1371</v>
      </c>
    </row>
    <row r="114" spans="1:1">
      <c r="A114" s="66"/>
    </row>
    <row r="115" spans="1:1" ht="13">
      <c r="A115" s="65" t="s">
        <v>1372</v>
      </c>
    </row>
    <row r="116" spans="1:1" ht="13">
      <c r="A116" s="65" t="s">
        <v>1373</v>
      </c>
    </row>
    <row r="117" spans="1:1">
      <c r="A117" s="66"/>
    </row>
    <row r="118" spans="1:1">
      <c r="A118" s="66" t="s">
        <v>1374</v>
      </c>
    </row>
    <row r="119" spans="1:1">
      <c r="A119" s="66"/>
    </row>
    <row r="120" spans="1:1">
      <c r="A120" s="66" t="s">
        <v>1375</v>
      </c>
    </row>
    <row r="121" spans="1:1">
      <c r="A121" s="66"/>
    </row>
    <row r="122" spans="1:1" ht="13">
      <c r="A122" s="65" t="s">
        <v>1376</v>
      </c>
    </row>
    <row r="123" spans="1:1" ht="13">
      <c r="A123" s="65" t="s">
        <v>1377</v>
      </c>
    </row>
    <row r="124" spans="1:1">
      <c r="A124" s="66"/>
    </row>
    <row r="125" spans="1:1" ht="13">
      <c r="A125" s="65" t="s">
        <v>1378</v>
      </c>
    </row>
    <row r="126" spans="1:1" ht="13">
      <c r="A126" s="65" t="s">
        <v>1379</v>
      </c>
    </row>
    <row r="127" spans="1:1">
      <c r="A127" s="66"/>
    </row>
    <row r="128" spans="1:1">
      <c r="A128" s="66" t="s">
        <v>1380</v>
      </c>
    </row>
    <row r="129" spans="1:2">
      <c r="A129" s="57"/>
    </row>
    <row r="130" spans="1:2">
      <c r="A130" s="57"/>
    </row>
    <row r="132" spans="1:2">
      <c r="A132" s="38" t="s">
        <v>1411</v>
      </c>
    </row>
    <row r="134" spans="1:2" ht="13">
      <c r="A134" s="82" t="s">
        <v>1412</v>
      </c>
      <c r="B134" s="82"/>
    </row>
    <row r="135" spans="1:2" ht="13">
      <c r="A135" s="82" t="s">
        <v>1413</v>
      </c>
      <c r="B135" s="82" t="s">
        <v>1414</v>
      </c>
    </row>
    <row r="136" spans="1:2" ht="13">
      <c r="A136" s="82" t="s">
        <v>1415</v>
      </c>
      <c r="B136" s="82" t="s">
        <v>1416</v>
      </c>
    </row>
    <row r="137" spans="1:2" ht="13">
      <c r="A137" s="82" t="s">
        <v>1417</v>
      </c>
      <c r="B137" s="82" t="s">
        <v>1416</v>
      </c>
    </row>
    <row r="138" spans="1:2" ht="13">
      <c r="A138" s="82" t="s">
        <v>1418</v>
      </c>
      <c r="B138" s="82"/>
    </row>
    <row r="139" spans="1:2" ht="13">
      <c r="A139" s="82" t="s">
        <v>1419</v>
      </c>
      <c r="B139" s="82" t="s">
        <v>1420</v>
      </c>
    </row>
    <row r="140" spans="1:2" ht="13">
      <c r="A140" s="82" t="s">
        <v>1421</v>
      </c>
      <c r="B140" s="82" t="s">
        <v>1422</v>
      </c>
    </row>
    <row r="141" spans="1:2" ht="13">
      <c r="A141" s="82" t="s">
        <v>1423</v>
      </c>
      <c r="B141" s="82" t="s">
        <v>1424</v>
      </c>
    </row>
    <row r="142" spans="1:2" ht="13">
      <c r="A142" s="82" t="s">
        <v>1425</v>
      </c>
      <c r="B142" s="82"/>
    </row>
    <row r="143" spans="1:2" ht="13">
      <c r="A143" s="82" t="s">
        <v>1426</v>
      </c>
      <c r="B143" s="82"/>
    </row>
    <row r="144" spans="1:2" ht="13">
      <c r="A144" s="82" t="s">
        <v>1427</v>
      </c>
      <c r="B144" s="82"/>
    </row>
    <row r="145" spans="1:2" ht="13">
      <c r="A145" s="82" t="s">
        <v>1428</v>
      </c>
      <c r="B145" s="82"/>
    </row>
    <row r="146" spans="1:2" ht="13">
      <c r="A146" s="82" t="s">
        <v>1429</v>
      </c>
      <c r="B146" s="82" t="s">
        <v>1430</v>
      </c>
    </row>
    <row r="149" spans="1:2">
      <c r="A149" s="38" t="s">
        <v>1467</v>
      </c>
    </row>
    <row r="151" spans="1:2">
      <c r="A151" s="111" t="s">
        <v>1306</v>
      </c>
      <c r="B151" s="111" t="s">
        <v>1468</v>
      </c>
    </row>
    <row r="152" spans="1:2">
      <c r="A152" s="111" t="s">
        <v>1308</v>
      </c>
      <c r="B152" t="s">
        <v>1469</v>
      </c>
    </row>
    <row r="153" spans="1:2">
      <c r="A153" s="111"/>
      <c r="B153" t="s">
        <v>1470</v>
      </c>
    </row>
    <row r="154" spans="1:2">
      <c r="A154"/>
      <c r="B154" s="111"/>
    </row>
    <row r="155" spans="1:2">
      <c r="A155" s="111" t="s">
        <v>1310</v>
      </c>
      <c r="B155" s="111" t="s">
        <v>1311</v>
      </c>
    </row>
    <row r="156" spans="1:2">
      <c r="A156" s="111" t="s">
        <v>1312</v>
      </c>
      <c r="B156" s="112">
        <v>40629</v>
      </c>
    </row>
    <row r="157" spans="1:2">
      <c r="A157"/>
      <c r="B157"/>
    </row>
    <row r="158" spans="1:2">
      <c r="A158" t="s">
        <v>1471</v>
      </c>
      <c r="B158"/>
    </row>
    <row r="159" spans="1:2">
      <c r="A159" t="s">
        <v>1472</v>
      </c>
      <c r="B159"/>
    </row>
    <row r="160" spans="1:2">
      <c r="A160"/>
      <c r="B160"/>
    </row>
    <row r="161" spans="1:2">
      <c r="A161"/>
      <c r="B161"/>
    </row>
    <row r="162" spans="1:2">
      <c r="A162"/>
      <c r="B162"/>
    </row>
    <row r="163" spans="1:2">
      <c r="A163"/>
      <c r="B163"/>
    </row>
    <row r="164" spans="1:2">
      <c r="A164"/>
      <c r="B164"/>
    </row>
    <row r="165" spans="1:2">
      <c r="A165" s="113" t="s">
        <v>1473</v>
      </c>
      <c r="B165" s="113"/>
    </row>
    <row r="166" spans="1:2">
      <c r="A166" s="114" t="s">
        <v>1474</v>
      </c>
      <c r="B166" s="113"/>
    </row>
    <row r="167" spans="1:2">
      <c r="A167" s="113" t="s">
        <v>1475</v>
      </c>
      <c r="B167" s="113"/>
    </row>
    <row r="168" spans="1:2">
      <c r="A168" s="113" t="s">
        <v>1476</v>
      </c>
      <c r="B168" s="113"/>
    </row>
    <row r="169" spans="1:2">
      <c r="A169" s="113" t="s">
        <v>1477</v>
      </c>
      <c r="B169" s="113"/>
    </row>
    <row r="170" spans="1:2">
      <c r="A170" s="113" t="s">
        <v>1478</v>
      </c>
      <c r="B170" s="113"/>
    </row>
    <row r="171" spans="1:2">
      <c r="A171" s="113" t="s">
        <v>1479</v>
      </c>
      <c r="B171" s="113"/>
    </row>
    <row r="172" spans="1:2">
      <c r="A172" s="113" t="s">
        <v>1480</v>
      </c>
      <c r="B172" s="113"/>
    </row>
    <row r="173" spans="1:2">
      <c r="A173" s="113" t="s">
        <v>1481</v>
      </c>
      <c r="B173" s="113"/>
    </row>
    <row r="174" spans="1:2">
      <c r="A174" s="113" t="s">
        <v>1482</v>
      </c>
      <c r="B174" s="113"/>
    </row>
  </sheetData>
  <hyperlinks>
    <hyperlink ref="A58" r:id="rId1"/>
    <hyperlink ref="A61" r:id="rId2"/>
    <hyperlink ref="A97" r:id="rId3"/>
    <hyperlink ref="A166" r:id="rId4"/>
  </hyperlinks>
  <pageMargins left="0.7" right="0.7" top="0.75" bottom="0.75" header="0.3" footer="0.3"/>
  <drawing r:id="rId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8"/>
  <sheetViews>
    <sheetView workbookViewId="0">
      <pane xSplit="4" ySplit="1" topLeftCell="E2" activePane="bottomRight" state="frozen"/>
      <selection pane="topRight" activeCell="E1" sqref="E1"/>
      <selection pane="bottomLeft" activeCell="A2" sqref="A2"/>
      <selection pane="bottomRight"/>
    </sheetView>
  </sheetViews>
  <sheetFormatPr baseColWidth="10" defaultColWidth="8.83203125" defaultRowHeight="12" x14ac:dyDescent="0"/>
  <cols>
    <col min="1" max="1" width="10.6640625" style="2" customWidth="1"/>
    <col min="2" max="2" width="11.6640625" style="2" customWidth="1"/>
    <col min="3" max="3" width="8.83203125" style="2"/>
    <col min="4" max="4" width="20.1640625" style="2" customWidth="1"/>
    <col min="5" max="5" width="8.83203125" style="2"/>
    <col min="6" max="11" width="15" customWidth="1"/>
    <col min="12" max="12" width="8.83203125" style="2"/>
    <col min="13" max="14" width="11.5" customWidth="1"/>
    <col min="15" max="15" width="11.83203125" customWidth="1"/>
    <col min="16" max="17" width="9.5" customWidth="1"/>
    <col min="18" max="18" width="10.5" customWidth="1"/>
    <col min="19" max="20" width="9.5" customWidth="1"/>
    <col min="21" max="21" width="10.5" customWidth="1"/>
    <col min="22" max="257" width="9.5" customWidth="1"/>
  </cols>
  <sheetData>
    <row r="1" spans="1:21" s="8" customFormat="1" ht="74.25" customHeight="1">
      <c r="A1" s="6" t="s">
        <v>670</v>
      </c>
      <c r="B1" s="6" t="s">
        <v>671</v>
      </c>
      <c r="C1" s="6" t="s">
        <v>672</v>
      </c>
      <c r="D1" s="6" t="s">
        <v>673</v>
      </c>
      <c r="E1" s="7" t="s">
        <v>674</v>
      </c>
      <c r="F1" s="9" t="s">
        <v>1224</v>
      </c>
      <c r="G1" s="9" t="s">
        <v>1225</v>
      </c>
      <c r="H1" s="9" t="s">
        <v>1226</v>
      </c>
      <c r="I1" s="9" t="s">
        <v>1227</v>
      </c>
      <c r="J1" s="9" t="s">
        <v>1228</v>
      </c>
      <c r="K1" s="9" t="s">
        <v>1229</v>
      </c>
      <c r="L1" s="7" t="s">
        <v>675</v>
      </c>
      <c r="M1" s="7" t="s">
        <v>1230</v>
      </c>
      <c r="N1" s="7" t="s">
        <v>1231</v>
      </c>
      <c r="O1" s="7" t="s">
        <v>1232</v>
      </c>
      <c r="P1" s="7" t="s">
        <v>1233</v>
      </c>
      <c r="Q1" s="7" t="s">
        <v>1234</v>
      </c>
      <c r="R1" s="7" t="s">
        <v>1235</v>
      </c>
      <c r="S1" s="7" t="s">
        <v>1236</v>
      </c>
      <c r="T1" s="7" t="s">
        <v>1237</v>
      </c>
      <c r="U1" s="7" t="s">
        <v>1238</v>
      </c>
    </row>
    <row r="2" spans="1:21">
      <c r="A2" s="1">
        <v>1</v>
      </c>
      <c r="B2" s="1" t="s">
        <v>369</v>
      </c>
      <c r="C2" s="1" t="s">
        <v>990</v>
      </c>
      <c r="D2" s="1" t="s">
        <v>368</v>
      </c>
      <c r="E2" s="1">
        <v>7375</v>
      </c>
      <c r="F2" s="4">
        <v>4613</v>
      </c>
      <c r="G2" s="4">
        <v>2067</v>
      </c>
      <c r="H2" s="4">
        <v>507</v>
      </c>
      <c r="I2" s="10">
        <f>F2/$E2*100</f>
        <v>62.54915254237288</v>
      </c>
      <c r="J2" s="10">
        <f t="shared" ref="J2:K2" si="0">G2/$E2*100</f>
        <v>28.027118644067794</v>
      </c>
      <c r="K2" s="10">
        <f t="shared" si="0"/>
        <v>6.8745762711864407</v>
      </c>
      <c r="L2" s="1">
        <v>7185</v>
      </c>
      <c r="M2">
        <v>3928</v>
      </c>
      <c r="N2">
        <v>2445</v>
      </c>
      <c r="O2">
        <v>489</v>
      </c>
      <c r="P2" s="11">
        <f>M2/$L2*100</f>
        <v>54.669450243562977</v>
      </c>
      <c r="Q2" s="11">
        <f t="shared" ref="Q2:R2" si="1">N2/$L2*100</f>
        <v>34.029227557411275</v>
      </c>
      <c r="R2" s="11">
        <f t="shared" si="1"/>
        <v>6.8058455114822545</v>
      </c>
      <c r="S2" s="11">
        <f>I2-P2</f>
        <v>7.879702298809903</v>
      </c>
      <c r="T2" s="11">
        <f t="shared" ref="T2:U2" si="2">J2-Q2</f>
        <v>-6.0021089133434806</v>
      </c>
      <c r="U2" s="11">
        <f t="shared" si="2"/>
        <v>6.8730759704186184E-2</v>
      </c>
    </row>
    <row r="3" spans="1:21">
      <c r="A3" s="1">
        <v>1</v>
      </c>
      <c r="B3" s="1" t="s">
        <v>392</v>
      </c>
      <c r="C3" s="1" t="s">
        <v>991</v>
      </c>
      <c r="D3" s="1" t="s">
        <v>992</v>
      </c>
      <c r="E3" s="1">
        <v>185911</v>
      </c>
      <c r="F3" s="4">
        <v>58955</v>
      </c>
      <c r="G3" s="4">
        <v>83113</v>
      </c>
      <c r="H3" s="4">
        <v>42833</v>
      </c>
      <c r="I3" s="10">
        <f t="shared" ref="I3:I66" si="3">F3/$E3*100</f>
        <v>31.711410298476149</v>
      </c>
      <c r="J3" s="10">
        <f t="shared" ref="J3:J66" si="4">G3/$E3*100</f>
        <v>44.705800087138471</v>
      </c>
      <c r="K3" s="10">
        <f t="shared" ref="K3:K66" si="5">H3/$E3*100</f>
        <v>23.03951890958577</v>
      </c>
      <c r="L3" s="1">
        <v>163944</v>
      </c>
      <c r="M3">
        <v>46625</v>
      </c>
      <c r="N3">
        <v>77504</v>
      </c>
      <c r="O3">
        <v>38588</v>
      </c>
      <c r="P3" s="11">
        <f t="shared" ref="P3:P66" si="6">M3/$L3*100</f>
        <v>28.439589127994925</v>
      </c>
      <c r="Q3" s="11">
        <f t="shared" ref="Q3:Q66" si="7">N3/$L3*100</f>
        <v>47.274679158737129</v>
      </c>
      <c r="R3" s="11">
        <f t="shared" ref="R3:R66" si="8">O3/$L3*100</f>
        <v>23.537305421363392</v>
      </c>
      <c r="S3" s="11">
        <f t="shared" ref="S3:S66" si="9">I3-P3</f>
        <v>3.2718211704812248</v>
      </c>
      <c r="T3" s="11">
        <f t="shared" ref="T3:T66" si="10">J3-Q3</f>
        <v>-2.5688790715986585</v>
      </c>
      <c r="U3" s="11">
        <f t="shared" ref="U3:U66" si="11">K3-R3</f>
        <v>-0.49778651177762256</v>
      </c>
    </row>
    <row r="4" spans="1:21">
      <c r="A4" s="1">
        <v>1</v>
      </c>
      <c r="B4" s="1" t="s">
        <v>394</v>
      </c>
      <c r="C4" s="1" t="s">
        <v>993</v>
      </c>
      <c r="D4" s="1" t="s">
        <v>393</v>
      </c>
      <c r="E4" s="1">
        <v>356386</v>
      </c>
      <c r="F4" s="4">
        <v>77061</v>
      </c>
      <c r="G4" s="4">
        <v>148352</v>
      </c>
      <c r="H4" s="4">
        <v>127184</v>
      </c>
      <c r="I4" s="10">
        <f t="shared" si="3"/>
        <v>21.622903256581345</v>
      </c>
      <c r="J4" s="10">
        <f t="shared" si="4"/>
        <v>41.626775462560254</v>
      </c>
      <c r="K4" s="10">
        <f t="shared" si="5"/>
        <v>35.687148204474923</v>
      </c>
      <c r="L4" s="1">
        <v>314564</v>
      </c>
      <c r="M4">
        <v>59178</v>
      </c>
      <c r="N4">
        <v>130439</v>
      </c>
      <c r="O4">
        <v>120638</v>
      </c>
      <c r="P4" s="11">
        <f t="shared" si="6"/>
        <v>18.812705840464897</v>
      </c>
      <c r="Q4" s="11">
        <f t="shared" si="7"/>
        <v>41.466601391131853</v>
      </c>
      <c r="R4" s="11">
        <f t="shared" si="8"/>
        <v>38.35086023829809</v>
      </c>
      <c r="S4" s="11">
        <f t="shared" si="9"/>
        <v>2.8101974161164485</v>
      </c>
      <c r="T4" s="11">
        <f t="shared" si="10"/>
        <v>0.16017407142840057</v>
      </c>
      <c r="U4" s="11">
        <f t="shared" si="11"/>
        <v>-2.6637120338231668</v>
      </c>
    </row>
    <row r="5" spans="1:21">
      <c r="A5" s="1">
        <v>1</v>
      </c>
      <c r="B5" s="1" t="s">
        <v>396</v>
      </c>
      <c r="C5" s="1" t="s">
        <v>994</v>
      </c>
      <c r="D5" s="1" t="s">
        <v>395</v>
      </c>
      <c r="E5" s="1">
        <v>231997</v>
      </c>
      <c r="F5" s="4">
        <v>38388</v>
      </c>
      <c r="G5" s="4">
        <v>98519</v>
      </c>
      <c r="H5" s="4">
        <v>93995</v>
      </c>
      <c r="I5" s="10">
        <f t="shared" si="3"/>
        <v>16.546765690935658</v>
      </c>
      <c r="J5" s="10">
        <f t="shared" si="4"/>
        <v>42.465635331491356</v>
      </c>
      <c r="K5" s="10">
        <f t="shared" si="5"/>
        <v>40.515610115648052</v>
      </c>
      <c r="L5" s="1">
        <v>218307</v>
      </c>
      <c r="M5">
        <v>33927</v>
      </c>
      <c r="N5">
        <v>98082</v>
      </c>
      <c r="O5">
        <v>85253</v>
      </c>
      <c r="P5" s="11">
        <f t="shared" si="6"/>
        <v>15.540958375132268</v>
      </c>
      <c r="Q5" s="11">
        <f t="shared" si="7"/>
        <v>44.928472289024171</v>
      </c>
      <c r="R5" s="11">
        <f t="shared" si="8"/>
        <v>39.051885647276542</v>
      </c>
      <c r="S5" s="11">
        <f t="shared" si="9"/>
        <v>1.0058073158033896</v>
      </c>
      <c r="T5" s="11">
        <f t="shared" si="10"/>
        <v>-2.4628369575328151</v>
      </c>
      <c r="U5" s="11">
        <f t="shared" si="11"/>
        <v>1.4637244683715096</v>
      </c>
    </row>
    <row r="6" spans="1:21">
      <c r="A6" s="1">
        <v>1</v>
      </c>
      <c r="B6" s="1" t="s">
        <v>398</v>
      </c>
      <c r="C6" s="1" t="s">
        <v>995</v>
      </c>
      <c r="D6" s="1" t="s">
        <v>397</v>
      </c>
      <c r="E6" s="1">
        <v>311215</v>
      </c>
      <c r="F6" s="4">
        <v>106802</v>
      </c>
      <c r="G6" s="4">
        <v>125559</v>
      </c>
      <c r="H6" s="4">
        <v>76534</v>
      </c>
      <c r="I6" s="10">
        <f t="shared" si="3"/>
        <v>34.317754606943751</v>
      </c>
      <c r="J6" s="10">
        <f t="shared" si="4"/>
        <v>40.344777726009355</v>
      </c>
      <c r="K6" s="10">
        <f t="shared" si="5"/>
        <v>24.592002313513166</v>
      </c>
      <c r="L6" s="1">
        <v>263464</v>
      </c>
      <c r="M6">
        <v>75695</v>
      </c>
      <c r="N6">
        <v>112294</v>
      </c>
      <c r="O6">
        <v>73243</v>
      </c>
      <c r="P6" s="11">
        <f t="shared" si="6"/>
        <v>28.730680472474418</v>
      </c>
      <c r="Q6" s="11">
        <f t="shared" si="7"/>
        <v>42.622141924513407</v>
      </c>
      <c r="R6" s="11">
        <f t="shared" si="8"/>
        <v>27.800003036467981</v>
      </c>
      <c r="S6" s="11">
        <f t="shared" si="9"/>
        <v>5.5870741344693329</v>
      </c>
      <c r="T6" s="11">
        <f t="shared" si="10"/>
        <v>-2.2773641985040527</v>
      </c>
      <c r="U6" s="11">
        <f t="shared" si="11"/>
        <v>-3.2080007229548144</v>
      </c>
    </row>
    <row r="7" spans="1:21">
      <c r="A7" s="1">
        <v>1</v>
      </c>
      <c r="B7" s="1" t="s">
        <v>400</v>
      </c>
      <c r="C7" s="1" t="s">
        <v>996</v>
      </c>
      <c r="D7" s="1" t="s">
        <v>399</v>
      </c>
      <c r="E7" s="1">
        <v>309392</v>
      </c>
      <c r="F7" s="4">
        <v>50559</v>
      </c>
      <c r="G7" s="4">
        <v>130808</v>
      </c>
      <c r="H7" s="4">
        <v>125656</v>
      </c>
      <c r="I7" s="10">
        <f t="shared" si="3"/>
        <v>16.341405078347211</v>
      </c>
      <c r="J7" s="10">
        <f t="shared" si="4"/>
        <v>42.279050524900455</v>
      </c>
      <c r="K7" s="10">
        <f t="shared" si="5"/>
        <v>40.613849097584939</v>
      </c>
      <c r="L7" s="1">
        <v>295532</v>
      </c>
      <c r="M7">
        <v>45031</v>
      </c>
      <c r="N7">
        <v>126033</v>
      </c>
      <c r="O7">
        <v>121665</v>
      </c>
      <c r="P7" s="11">
        <f t="shared" si="6"/>
        <v>15.237267030304672</v>
      </c>
      <c r="Q7" s="11">
        <f t="shared" si="7"/>
        <v>42.646143226452629</v>
      </c>
      <c r="R7" s="11">
        <f t="shared" si="8"/>
        <v>41.168130693122912</v>
      </c>
      <c r="S7" s="11">
        <f t="shared" si="9"/>
        <v>1.1041380480425396</v>
      </c>
      <c r="T7" s="11">
        <f t="shared" si="10"/>
        <v>-0.36709270155217411</v>
      </c>
      <c r="U7" s="11">
        <f t="shared" si="11"/>
        <v>-0.55428159553797229</v>
      </c>
    </row>
    <row r="8" spans="1:21">
      <c r="A8" s="1">
        <v>1</v>
      </c>
      <c r="B8" s="1" t="s">
        <v>367</v>
      </c>
      <c r="C8" s="1" t="s">
        <v>997</v>
      </c>
      <c r="D8" s="1" t="s">
        <v>366</v>
      </c>
      <c r="E8" s="1">
        <v>220338</v>
      </c>
      <c r="F8" s="4">
        <v>113803</v>
      </c>
      <c r="G8" s="4">
        <v>76750</v>
      </c>
      <c r="H8" s="4">
        <v>21890</v>
      </c>
      <c r="I8" s="10">
        <f t="shared" si="3"/>
        <v>51.649284281422183</v>
      </c>
      <c r="J8" s="10">
        <f t="shared" si="4"/>
        <v>34.832847715782115</v>
      </c>
      <c r="K8" s="10">
        <f t="shared" si="5"/>
        <v>9.9347366319018953</v>
      </c>
      <c r="L8" s="1">
        <v>198020</v>
      </c>
      <c r="M8">
        <v>90642</v>
      </c>
      <c r="N8">
        <v>74581</v>
      </c>
      <c r="O8">
        <v>23501</v>
      </c>
      <c r="P8" s="11">
        <f t="shared" si="6"/>
        <v>45.774164225835776</v>
      </c>
      <c r="Q8" s="11">
        <f t="shared" si="7"/>
        <v>37.66336733663266</v>
      </c>
      <c r="R8" s="11">
        <f t="shared" si="8"/>
        <v>11.867993132006868</v>
      </c>
      <c r="S8" s="11">
        <f t="shared" si="9"/>
        <v>5.8751200555864074</v>
      </c>
      <c r="T8" s="11">
        <f t="shared" si="10"/>
        <v>-2.830519620850545</v>
      </c>
      <c r="U8" s="11">
        <f t="shared" si="11"/>
        <v>-1.9332565001049726</v>
      </c>
    </row>
    <row r="9" spans="1:21">
      <c r="A9" s="1">
        <v>1</v>
      </c>
      <c r="B9" s="1" t="s">
        <v>402</v>
      </c>
      <c r="C9" s="1" t="s">
        <v>998</v>
      </c>
      <c r="D9" s="1" t="s">
        <v>401</v>
      </c>
      <c r="E9" s="1">
        <v>363378</v>
      </c>
      <c r="F9" s="4">
        <v>95521</v>
      </c>
      <c r="G9" s="4">
        <v>154327</v>
      </c>
      <c r="H9" s="4">
        <v>110382</v>
      </c>
      <c r="I9" s="10">
        <f t="shared" si="3"/>
        <v>26.286951879310251</v>
      </c>
      <c r="J9" s="10">
        <f t="shared" si="4"/>
        <v>42.470100006054302</v>
      </c>
      <c r="K9" s="10">
        <f t="shared" si="5"/>
        <v>30.376632597460496</v>
      </c>
      <c r="L9" s="1">
        <v>330587</v>
      </c>
      <c r="M9">
        <v>71415</v>
      </c>
      <c r="N9">
        <v>145821</v>
      </c>
      <c r="O9">
        <v>110236</v>
      </c>
      <c r="P9" s="11">
        <f t="shared" si="6"/>
        <v>21.602482856252667</v>
      </c>
      <c r="Q9" s="11">
        <f t="shared" si="7"/>
        <v>44.109719982939438</v>
      </c>
      <c r="R9" s="11">
        <f t="shared" si="8"/>
        <v>33.34553385341831</v>
      </c>
      <c r="S9" s="11">
        <f t="shared" si="9"/>
        <v>4.6844690230575843</v>
      </c>
      <c r="T9" s="11">
        <f t="shared" si="10"/>
        <v>-1.6396199768851361</v>
      </c>
      <c r="U9" s="11">
        <f t="shared" si="11"/>
        <v>-2.9689012559578138</v>
      </c>
    </row>
    <row r="10" spans="1:21">
      <c r="A10" s="1">
        <v>1</v>
      </c>
      <c r="B10" s="1" t="s">
        <v>404</v>
      </c>
      <c r="C10" s="1" t="s">
        <v>999</v>
      </c>
      <c r="D10" s="1" t="s">
        <v>403</v>
      </c>
      <c r="E10" s="1">
        <v>338449</v>
      </c>
      <c r="F10" s="4">
        <v>92555</v>
      </c>
      <c r="G10" s="4">
        <v>147967</v>
      </c>
      <c r="H10" s="4">
        <v>94203</v>
      </c>
      <c r="I10" s="10">
        <f t="shared" si="3"/>
        <v>27.346808529497796</v>
      </c>
      <c r="J10" s="10">
        <f t="shared" si="4"/>
        <v>43.719142322772413</v>
      </c>
      <c r="K10" s="10">
        <f t="shared" si="5"/>
        <v>27.833735658843729</v>
      </c>
      <c r="L10" s="1">
        <v>300948</v>
      </c>
      <c r="M10">
        <v>70580</v>
      </c>
      <c r="N10">
        <v>135785</v>
      </c>
      <c r="O10">
        <v>91904</v>
      </c>
      <c r="P10" s="11">
        <f t="shared" si="6"/>
        <v>23.452556587849063</v>
      </c>
      <c r="Q10" s="11">
        <f t="shared" si="7"/>
        <v>45.11909034118851</v>
      </c>
      <c r="R10" s="11">
        <f t="shared" si="8"/>
        <v>30.538166061911028</v>
      </c>
      <c r="S10" s="11">
        <f t="shared" si="9"/>
        <v>3.8942519416487329</v>
      </c>
      <c r="T10" s="11">
        <f t="shared" si="10"/>
        <v>-1.3999480184160973</v>
      </c>
      <c r="U10" s="11">
        <f t="shared" si="11"/>
        <v>-2.704430403067299</v>
      </c>
    </row>
    <row r="11" spans="1:21">
      <c r="A11" s="1">
        <v>1</v>
      </c>
      <c r="B11" s="1" t="s">
        <v>406</v>
      </c>
      <c r="C11" s="1" t="s">
        <v>1000</v>
      </c>
      <c r="D11" s="1" t="s">
        <v>405</v>
      </c>
      <c r="E11" s="1">
        <v>312466</v>
      </c>
      <c r="F11" s="4">
        <v>80995</v>
      </c>
      <c r="G11" s="4">
        <v>129862</v>
      </c>
      <c r="H11" s="4">
        <v>99209</v>
      </c>
      <c r="I11" s="10">
        <f t="shared" si="3"/>
        <v>25.921220228760887</v>
      </c>
      <c r="J11" s="10">
        <f t="shared" si="4"/>
        <v>41.560361767360291</v>
      </c>
      <c r="K11" s="10">
        <f t="shared" si="5"/>
        <v>31.75033443638668</v>
      </c>
      <c r="L11" s="1">
        <v>273559</v>
      </c>
      <c r="M11">
        <v>55503</v>
      </c>
      <c r="N11">
        <v>118393</v>
      </c>
      <c r="O11">
        <v>96418</v>
      </c>
      <c r="P11" s="11">
        <f t="shared" si="6"/>
        <v>20.289224627959598</v>
      </c>
      <c r="Q11" s="11">
        <f t="shared" si="7"/>
        <v>43.278780811452009</v>
      </c>
      <c r="R11" s="11">
        <f t="shared" si="8"/>
        <v>35.245778789950251</v>
      </c>
      <c r="S11" s="11">
        <f t="shared" si="9"/>
        <v>5.6319956008012895</v>
      </c>
      <c r="T11" s="11">
        <f t="shared" si="10"/>
        <v>-1.7184190440917178</v>
      </c>
      <c r="U11" s="11">
        <f t="shared" si="11"/>
        <v>-3.4954443535635704</v>
      </c>
    </row>
    <row r="12" spans="1:21">
      <c r="A12" s="1">
        <v>1</v>
      </c>
      <c r="B12" s="1" t="s">
        <v>408</v>
      </c>
      <c r="C12" s="1" t="s">
        <v>1001</v>
      </c>
      <c r="D12" s="1" t="s">
        <v>407</v>
      </c>
      <c r="E12" s="1">
        <v>254557</v>
      </c>
      <c r="F12" s="4">
        <v>87898</v>
      </c>
      <c r="G12" s="4">
        <v>109927</v>
      </c>
      <c r="H12" s="4">
        <v>52166</v>
      </c>
      <c r="I12" s="10">
        <f t="shared" si="3"/>
        <v>34.529790970195279</v>
      </c>
      <c r="J12" s="10">
        <f t="shared" si="4"/>
        <v>43.183648455945033</v>
      </c>
      <c r="K12" s="10">
        <f t="shared" si="5"/>
        <v>20.492856216878735</v>
      </c>
      <c r="L12" s="1">
        <v>214403</v>
      </c>
      <c r="M12">
        <v>67426</v>
      </c>
      <c r="N12">
        <v>96232</v>
      </c>
      <c r="O12">
        <v>48134</v>
      </c>
      <c r="P12" s="11">
        <f t="shared" si="6"/>
        <v>31.448253988983367</v>
      </c>
      <c r="Q12" s="11">
        <f t="shared" si="7"/>
        <v>44.883700321357445</v>
      </c>
      <c r="R12" s="11">
        <f t="shared" si="8"/>
        <v>22.450245565593764</v>
      </c>
      <c r="S12" s="11">
        <f t="shared" si="9"/>
        <v>3.0815369812119116</v>
      </c>
      <c r="T12" s="11">
        <f t="shared" si="10"/>
        <v>-1.7000518654124122</v>
      </c>
      <c r="U12" s="11">
        <f t="shared" si="11"/>
        <v>-1.9573893487150293</v>
      </c>
    </row>
    <row r="13" spans="1:21">
      <c r="A13" s="1">
        <v>1</v>
      </c>
      <c r="B13" s="1" t="s">
        <v>371</v>
      </c>
      <c r="C13" s="1" t="s">
        <v>1002</v>
      </c>
      <c r="D13" s="1" t="s">
        <v>370</v>
      </c>
      <c r="E13" s="1">
        <v>246270</v>
      </c>
      <c r="F13" s="4">
        <v>138578</v>
      </c>
      <c r="G13" s="4">
        <v>88228</v>
      </c>
      <c r="H13" s="4">
        <v>17627</v>
      </c>
      <c r="I13" s="10">
        <f t="shared" si="3"/>
        <v>56.270759735249932</v>
      </c>
      <c r="J13" s="10">
        <f t="shared" si="4"/>
        <v>35.825719738498393</v>
      </c>
      <c r="K13" s="10">
        <f t="shared" si="5"/>
        <v>7.1575912616234207</v>
      </c>
      <c r="L13" s="1">
        <v>202824</v>
      </c>
      <c r="M13">
        <v>94946</v>
      </c>
      <c r="N13">
        <v>85583</v>
      </c>
      <c r="O13">
        <v>20686</v>
      </c>
      <c r="P13" s="11">
        <f t="shared" si="6"/>
        <v>46.812014357275274</v>
      </c>
      <c r="Q13" s="11">
        <f t="shared" si="7"/>
        <v>42.195696761724449</v>
      </c>
      <c r="R13" s="11">
        <f t="shared" si="8"/>
        <v>10.198990257563208</v>
      </c>
      <c r="S13" s="11">
        <f t="shared" si="9"/>
        <v>9.4587453779746582</v>
      </c>
      <c r="T13" s="11">
        <f t="shared" si="10"/>
        <v>-6.3699770232260562</v>
      </c>
      <c r="U13" s="11">
        <f t="shared" si="11"/>
        <v>-3.0413989959397876</v>
      </c>
    </row>
    <row r="14" spans="1:21">
      <c r="A14" s="1">
        <v>1</v>
      </c>
      <c r="B14" s="1" t="s">
        <v>372</v>
      </c>
      <c r="C14" s="1" t="s">
        <v>1003</v>
      </c>
      <c r="D14" s="1" t="s">
        <v>1004</v>
      </c>
      <c r="E14" s="1">
        <v>182493</v>
      </c>
      <c r="F14" s="4">
        <v>87591</v>
      </c>
      <c r="G14" s="4">
        <v>72401</v>
      </c>
      <c r="H14" s="4">
        <v>20660</v>
      </c>
      <c r="I14" s="10">
        <f t="shared" si="3"/>
        <v>47.996909470500235</v>
      </c>
      <c r="J14" s="10">
        <f t="shared" si="4"/>
        <v>39.673302537631585</v>
      </c>
      <c r="K14" s="10">
        <f t="shared" si="5"/>
        <v>11.320982174658754</v>
      </c>
      <c r="L14" s="1">
        <v>165242</v>
      </c>
      <c r="M14">
        <v>68655</v>
      </c>
      <c r="N14">
        <v>68866</v>
      </c>
      <c r="O14">
        <v>25663</v>
      </c>
      <c r="P14" s="11">
        <f t="shared" si="6"/>
        <v>41.548153617119134</v>
      </c>
      <c r="Q14" s="11">
        <f t="shared" si="7"/>
        <v>41.675845124120983</v>
      </c>
      <c r="R14" s="11">
        <f t="shared" si="8"/>
        <v>15.530555185727598</v>
      </c>
      <c r="S14" s="11">
        <f t="shared" si="9"/>
        <v>6.4487558533811011</v>
      </c>
      <c r="T14" s="11">
        <f t="shared" si="10"/>
        <v>-2.0025425864893975</v>
      </c>
      <c r="U14" s="11">
        <f t="shared" si="11"/>
        <v>-4.2095730110688443</v>
      </c>
    </row>
    <row r="15" spans="1:21">
      <c r="A15" s="1">
        <v>1</v>
      </c>
      <c r="B15" s="1" t="s">
        <v>374</v>
      </c>
      <c r="C15" s="1" t="s">
        <v>1005</v>
      </c>
      <c r="D15" s="1" t="s">
        <v>373</v>
      </c>
      <c r="E15" s="1">
        <v>254926</v>
      </c>
      <c r="F15" s="4">
        <v>113778</v>
      </c>
      <c r="G15" s="4">
        <v>104156</v>
      </c>
      <c r="H15" s="4">
        <v>35302</v>
      </c>
      <c r="I15" s="10">
        <f t="shared" si="3"/>
        <v>44.631775495634031</v>
      </c>
      <c r="J15" s="10">
        <f t="shared" si="4"/>
        <v>40.857346837905901</v>
      </c>
      <c r="K15" s="10">
        <f t="shared" si="5"/>
        <v>13.847940186563946</v>
      </c>
      <c r="L15" s="1">
        <v>216507</v>
      </c>
      <c r="M15">
        <v>83344</v>
      </c>
      <c r="N15">
        <v>93712</v>
      </c>
      <c r="O15">
        <v>37321</v>
      </c>
      <c r="P15" s="11">
        <f t="shared" si="6"/>
        <v>38.494829266490228</v>
      </c>
      <c r="Q15" s="11">
        <f t="shared" si="7"/>
        <v>43.283588983266128</v>
      </c>
      <c r="R15" s="11">
        <f t="shared" si="8"/>
        <v>17.237779840836556</v>
      </c>
      <c r="S15" s="11">
        <f t="shared" si="9"/>
        <v>6.1369462291438026</v>
      </c>
      <c r="T15" s="11">
        <f t="shared" si="10"/>
        <v>-2.4262421453602272</v>
      </c>
      <c r="U15" s="11">
        <f t="shared" si="11"/>
        <v>-3.3898396542726097</v>
      </c>
    </row>
    <row r="16" spans="1:21">
      <c r="A16" s="1">
        <v>1</v>
      </c>
      <c r="B16" s="1" t="s">
        <v>410</v>
      </c>
      <c r="C16" s="1" t="s">
        <v>1006</v>
      </c>
      <c r="D16" s="1" t="s">
        <v>409</v>
      </c>
      <c r="E16" s="1">
        <v>239056</v>
      </c>
      <c r="F16" s="4">
        <v>40941</v>
      </c>
      <c r="G16" s="4">
        <v>97695</v>
      </c>
      <c r="H16" s="4">
        <v>98334</v>
      </c>
      <c r="I16" s="10">
        <f t="shared" si="3"/>
        <v>17.12611270999264</v>
      </c>
      <c r="J16" s="10">
        <f t="shared" si="4"/>
        <v>40.866993507797332</v>
      </c>
      <c r="K16" s="10">
        <f t="shared" si="5"/>
        <v>41.134294893246768</v>
      </c>
      <c r="L16" s="1">
        <v>206814</v>
      </c>
      <c r="M16">
        <v>30666</v>
      </c>
      <c r="N16">
        <v>85356</v>
      </c>
      <c r="O16">
        <v>89077</v>
      </c>
      <c r="P16" s="11">
        <f t="shared" si="6"/>
        <v>14.827816298703183</v>
      </c>
      <c r="Q16" s="11">
        <f t="shared" si="7"/>
        <v>41.271867475122576</v>
      </c>
      <c r="R16" s="11">
        <f t="shared" si="8"/>
        <v>43.071068689740535</v>
      </c>
      <c r="S16" s="11">
        <f t="shared" si="9"/>
        <v>2.2982964112894564</v>
      </c>
      <c r="T16" s="11">
        <f t="shared" si="10"/>
        <v>-0.40487396732524417</v>
      </c>
      <c r="U16" s="11">
        <f t="shared" si="11"/>
        <v>-1.9367737964937675</v>
      </c>
    </row>
    <row r="17" spans="1:21">
      <c r="A17" s="1">
        <v>1</v>
      </c>
      <c r="B17" s="1" t="s">
        <v>412</v>
      </c>
      <c r="C17" s="1" t="s">
        <v>1007</v>
      </c>
      <c r="D17" s="1" t="s">
        <v>411</v>
      </c>
      <c r="E17" s="1">
        <v>237232</v>
      </c>
      <c r="F17" s="4">
        <v>36325</v>
      </c>
      <c r="G17" s="4">
        <v>96306</v>
      </c>
      <c r="H17" s="4">
        <v>103040</v>
      </c>
      <c r="I17" s="10">
        <f t="shared" si="3"/>
        <v>15.312015242463072</v>
      </c>
      <c r="J17" s="10">
        <f t="shared" si="4"/>
        <v>40.595703783637958</v>
      </c>
      <c r="K17" s="10">
        <f t="shared" si="5"/>
        <v>43.434275308558711</v>
      </c>
      <c r="L17" s="1">
        <v>224248</v>
      </c>
      <c r="M17">
        <v>32725</v>
      </c>
      <c r="N17">
        <v>97854</v>
      </c>
      <c r="O17">
        <v>91989</v>
      </c>
      <c r="P17" s="11">
        <f t="shared" si="6"/>
        <v>14.593218222682031</v>
      </c>
      <c r="Q17" s="11">
        <f t="shared" si="7"/>
        <v>43.636509578680752</v>
      </c>
      <c r="R17" s="11">
        <f t="shared" si="8"/>
        <v>41.021101637472796</v>
      </c>
      <c r="S17" s="11">
        <f t="shared" si="9"/>
        <v>0.71879701978104116</v>
      </c>
      <c r="T17" s="11">
        <f t="shared" si="10"/>
        <v>-3.0408057950427931</v>
      </c>
      <c r="U17" s="11">
        <f t="shared" si="11"/>
        <v>2.4131736710859144</v>
      </c>
    </row>
    <row r="18" spans="1:21">
      <c r="A18" s="1">
        <v>1</v>
      </c>
      <c r="B18" s="1" t="s">
        <v>414</v>
      </c>
      <c r="C18" s="1" t="s">
        <v>1008</v>
      </c>
      <c r="D18" s="1" t="s">
        <v>413</v>
      </c>
      <c r="E18" s="1">
        <v>273936</v>
      </c>
      <c r="F18" s="4">
        <v>44925</v>
      </c>
      <c r="G18" s="4">
        <v>107606</v>
      </c>
      <c r="H18" s="4">
        <v>114696</v>
      </c>
      <c r="I18" s="10">
        <f t="shared" si="3"/>
        <v>16.39981601541966</v>
      </c>
      <c r="J18" s="10">
        <f t="shared" si="4"/>
        <v>39.281438000116815</v>
      </c>
      <c r="K18" s="10">
        <f t="shared" si="5"/>
        <v>41.869633783073418</v>
      </c>
      <c r="L18" s="1">
        <v>243006</v>
      </c>
      <c r="M18">
        <v>34851</v>
      </c>
      <c r="N18">
        <v>97801</v>
      </c>
      <c r="O18">
        <v>106125</v>
      </c>
      <c r="P18" s="11">
        <f t="shared" si="6"/>
        <v>14.341621194538407</v>
      </c>
      <c r="Q18" s="11">
        <f t="shared" si="7"/>
        <v>40.246331366303714</v>
      </c>
      <c r="R18" s="11">
        <f t="shared" si="8"/>
        <v>43.671761191081707</v>
      </c>
      <c r="S18" s="11">
        <f t="shared" si="9"/>
        <v>2.0581948208812531</v>
      </c>
      <c r="T18" s="11">
        <f t="shared" si="10"/>
        <v>-0.96489336618689947</v>
      </c>
      <c r="U18" s="11">
        <f t="shared" si="11"/>
        <v>-1.802127408008289</v>
      </c>
    </row>
    <row r="19" spans="1:21">
      <c r="A19" s="1">
        <v>1</v>
      </c>
      <c r="B19" s="1" t="s">
        <v>416</v>
      </c>
      <c r="C19" s="1" t="s">
        <v>1009</v>
      </c>
      <c r="D19" s="1" t="s">
        <v>415</v>
      </c>
      <c r="E19" s="1">
        <v>253957</v>
      </c>
      <c r="F19" s="4">
        <v>62392</v>
      </c>
      <c r="G19" s="4">
        <v>109806</v>
      </c>
      <c r="H19" s="4">
        <v>79763</v>
      </c>
      <c r="I19" s="10">
        <f t="shared" si="3"/>
        <v>24.567938666782172</v>
      </c>
      <c r="J19" s="10">
        <f t="shared" si="4"/>
        <v>43.238028485137249</v>
      </c>
      <c r="K19" s="10">
        <f t="shared" si="5"/>
        <v>31.408073020235712</v>
      </c>
      <c r="L19" s="1">
        <v>212341</v>
      </c>
      <c r="M19">
        <v>43979</v>
      </c>
      <c r="N19">
        <v>94852</v>
      </c>
      <c r="O19">
        <v>71688</v>
      </c>
      <c r="P19" s="11">
        <f t="shared" si="6"/>
        <v>20.711497073104109</v>
      </c>
      <c r="Q19" s="11">
        <f t="shared" si="7"/>
        <v>44.669658709340169</v>
      </c>
      <c r="R19" s="11">
        <f t="shared" si="8"/>
        <v>33.760790426719282</v>
      </c>
      <c r="S19" s="11">
        <f t="shared" si="9"/>
        <v>3.8564415936780634</v>
      </c>
      <c r="T19" s="11">
        <f t="shared" si="10"/>
        <v>-1.4316302242029195</v>
      </c>
      <c r="U19" s="11">
        <f t="shared" si="11"/>
        <v>-2.3527174064835705</v>
      </c>
    </row>
    <row r="20" spans="1:21">
      <c r="A20" s="1">
        <v>1</v>
      </c>
      <c r="B20" s="1" t="s">
        <v>376</v>
      </c>
      <c r="C20" s="1" t="s">
        <v>1010</v>
      </c>
      <c r="D20" s="1" t="s">
        <v>375</v>
      </c>
      <c r="E20" s="1">
        <v>206125</v>
      </c>
      <c r="F20" s="4">
        <v>115564</v>
      </c>
      <c r="G20" s="4">
        <v>70057</v>
      </c>
      <c r="H20" s="4">
        <v>14513</v>
      </c>
      <c r="I20" s="10">
        <f t="shared" si="3"/>
        <v>56.065009096422067</v>
      </c>
      <c r="J20" s="10">
        <f t="shared" si="4"/>
        <v>33.987628865979381</v>
      </c>
      <c r="K20" s="10">
        <f t="shared" si="5"/>
        <v>7.0408732565191023</v>
      </c>
      <c r="L20" s="1">
        <v>175797</v>
      </c>
      <c r="M20">
        <v>85488</v>
      </c>
      <c r="N20">
        <v>68628</v>
      </c>
      <c r="O20">
        <v>18146</v>
      </c>
      <c r="P20" s="11">
        <f t="shared" si="6"/>
        <v>48.628816191402585</v>
      </c>
      <c r="Q20" s="11">
        <f t="shared" si="7"/>
        <v>39.038208843154322</v>
      </c>
      <c r="R20" s="11">
        <f t="shared" si="8"/>
        <v>10.322132914668623</v>
      </c>
      <c r="S20" s="11">
        <f t="shared" si="9"/>
        <v>7.4361929050194817</v>
      </c>
      <c r="T20" s="11">
        <f t="shared" si="10"/>
        <v>-5.0505799771749409</v>
      </c>
      <c r="U20" s="11">
        <f t="shared" si="11"/>
        <v>-3.281259658149521</v>
      </c>
    </row>
    <row r="21" spans="1:21">
      <c r="A21" s="1">
        <v>1</v>
      </c>
      <c r="B21" s="1" t="s">
        <v>377</v>
      </c>
      <c r="C21" s="1" t="s">
        <v>1011</v>
      </c>
      <c r="D21" s="1" t="s">
        <v>1012</v>
      </c>
      <c r="E21" s="1">
        <v>158649</v>
      </c>
      <c r="F21" s="4">
        <v>74190</v>
      </c>
      <c r="G21" s="4">
        <v>58860</v>
      </c>
      <c r="H21" s="4">
        <v>22889</v>
      </c>
      <c r="I21" s="10">
        <f t="shared" si="3"/>
        <v>46.763610233912601</v>
      </c>
      <c r="J21" s="10">
        <f t="shared" si="4"/>
        <v>37.100769623508498</v>
      </c>
      <c r="K21" s="10">
        <f t="shared" si="5"/>
        <v>14.427446753525079</v>
      </c>
      <c r="L21" s="1">
        <v>158919</v>
      </c>
      <c r="M21">
        <v>67727</v>
      </c>
      <c r="N21">
        <v>63296</v>
      </c>
      <c r="O21">
        <v>24412</v>
      </c>
      <c r="P21" s="11">
        <f t="shared" si="6"/>
        <v>42.617308188448206</v>
      </c>
      <c r="Q21" s="11">
        <f t="shared" si="7"/>
        <v>39.829095325291505</v>
      </c>
      <c r="R21" s="11">
        <f t="shared" si="8"/>
        <v>15.361284679616659</v>
      </c>
      <c r="S21" s="11">
        <f t="shared" si="9"/>
        <v>4.1463020454643953</v>
      </c>
      <c r="T21" s="11">
        <f t="shared" si="10"/>
        <v>-2.7283257017830067</v>
      </c>
      <c r="U21" s="11">
        <f t="shared" si="11"/>
        <v>-0.93383792609158078</v>
      </c>
    </row>
    <row r="22" spans="1:21">
      <c r="A22" s="1">
        <v>1</v>
      </c>
      <c r="B22" s="1" t="s">
        <v>418</v>
      </c>
      <c r="C22" s="1" t="s">
        <v>1013</v>
      </c>
      <c r="D22" s="1" t="s">
        <v>417</v>
      </c>
      <c r="E22" s="1">
        <v>160060</v>
      </c>
      <c r="F22" s="4">
        <v>28668</v>
      </c>
      <c r="G22" s="4">
        <v>71176</v>
      </c>
      <c r="H22" s="4">
        <v>56514</v>
      </c>
      <c r="I22" s="10">
        <f t="shared" si="3"/>
        <v>17.910783456203923</v>
      </c>
      <c r="J22" s="10">
        <f t="shared" si="4"/>
        <v>44.468324378358112</v>
      </c>
      <c r="K22" s="10">
        <f t="shared" si="5"/>
        <v>35.308009496438835</v>
      </c>
      <c r="L22" s="1">
        <v>147273</v>
      </c>
      <c r="M22">
        <v>23283</v>
      </c>
      <c r="N22">
        <v>64448</v>
      </c>
      <c r="O22">
        <v>56238</v>
      </c>
      <c r="P22" s="11">
        <f t="shared" si="6"/>
        <v>15.809415167749687</v>
      </c>
      <c r="Q22" s="11">
        <f t="shared" si="7"/>
        <v>43.76090661560503</v>
      </c>
      <c r="R22" s="11">
        <f t="shared" si="8"/>
        <v>38.186225581063738</v>
      </c>
      <c r="S22" s="11">
        <f t="shared" si="9"/>
        <v>2.1013682884542355</v>
      </c>
      <c r="T22" s="11">
        <f t="shared" si="10"/>
        <v>0.70741776275308155</v>
      </c>
      <c r="U22" s="11">
        <f t="shared" si="11"/>
        <v>-2.8782160846249027</v>
      </c>
    </row>
    <row r="23" spans="1:21">
      <c r="A23" s="1">
        <v>1</v>
      </c>
      <c r="B23" s="1" t="s">
        <v>379</v>
      </c>
      <c r="C23" s="1" t="s">
        <v>1014</v>
      </c>
      <c r="D23" s="1" t="s">
        <v>378</v>
      </c>
      <c r="E23" s="1">
        <v>303086</v>
      </c>
      <c r="F23" s="4">
        <v>153657</v>
      </c>
      <c r="G23" s="4">
        <v>114060</v>
      </c>
      <c r="H23" s="4">
        <v>32384</v>
      </c>
      <c r="I23" s="10">
        <f t="shared" si="3"/>
        <v>50.697491801006976</v>
      </c>
      <c r="J23" s="10">
        <f t="shared" si="4"/>
        <v>37.632883076090614</v>
      </c>
      <c r="K23" s="10">
        <f t="shared" si="5"/>
        <v>10.684756141821133</v>
      </c>
      <c r="L23" s="1">
        <v>266169</v>
      </c>
      <c r="M23">
        <v>113383</v>
      </c>
      <c r="N23">
        <v>110809</v>
      </c>
      <c r="O23">
        <v>38906</v>
      </c>
      <c r="P23" s="11">
        <f t="shared" si="6"/>
        <v>42.598123748445538</v>
      </c>
      <c r="Q23" s="11">
        <f t="shared" si="7"/>
        <v>41.631068982488564</v>
      </c>
      <c r="R23" s="11">
        <f t="shared" si="8"/>
        <v>14.617029030428036</v>
      </c>
      <c r="S23" s="11">
        <f t="shared" si="9"/>
        <v>8.099368052561438</v>
      </c>
      <c r="T23" s="11">
        <f t="shared" si="10"/>
        <v>-3.9981859063979499</v>
      </c>
      <c r="U23" s="11">
        <f t="shared" si="11"/>
        <v>-3.9322728886069029</v>
      </c>
    </row>
    <row r="24" spans="1:21">
      <c r="A24" s="1">
        <v>1</v>
      </c>
      <c r="B24" s="1" t="s">
        <v>381</v>
      </c>
      <c r="C24" s="1" t="s">
        <v>1015</v>
      </c>
      <c r="D24" s="1" t="s">
        <v>380</v>
      </c>
      <c r="E24" s="1">
        <v>275885</v>
      </c>
      <c r="F24" s="4">
        <v>110976</v>
      </c>
      <c r="G24" s="4">
        <v>117899</v>
      </c>
      <c r="H24" s="4">
        <v>44467</v>
      </c>
      <c r="I24" s="10">
        <f t="shared" si="3"/>
        <v>40.225456258948476</v>
      </c>
      <c r="J24" s="10">
        <f t="shared" si="4"/>
        <v>42.734835166826755</v>
      </c>
      <c r="K24" s="10">
        <f t="shared" si="5"/>
        <v>16.117947695597802</v>
      </c>
      <c r="L24" s="1">
        <v>248922</v>
      </c>
      <c r="M24">
        <v>85091</v>
      </c>
      <c r="N24">
        <v>112862</v>
      </c>
      <c r="O24">
        <v>48602</v>
      </c>
      <c r="P24" s="11">
        <f t="shared" si="6"/>
        <v>34.183800547962818</v>
      </c>
      <c r="Q24" s="11">
        <f t="shared" si="7"/>
        <v>45.340307405532663</v>
      </c>
      <c r="R24" s="11">
        <f t="shared" si="8"/>
        <v>19.524991764488476</v>
      </c>
      <c r="S24" s="11">
        <f t="shared" si="9"/>
        <v>6.0416557109856583</v>
      </c>
      <c r="T24" s="11">
        <f t="shared" si="10"/>
        <v>-2.6054722387059073</v>
      </c>
      <c r="U24" s="11">
        <f t="shared" si="11"/>
        <v>-3.4070440688906736</v>
      </c>
    </row>
    <row r="25" spans="1:21">
      <c r="A25" s="1">
        <v>1</v>
      </c>
      <c r="B25" s="1" t="s">
        <v>420</v>
      </c>
      <c r="C25" s="1" t="s">
        <v>1016</v>
      </c>
      <c r="D25" s="1" t="s">
        <v>419</v>
      </c>
      <c r="E25" s="1">
        <v>199693</v>
      </c>
      <c r="F25" s="4">
        <v>50289</v>
      </c>
      <c r="G25" s="4">
        <v>95089</v>
      </c>
      <c r="H25" s="4">
        <v>52839</v>
      </c>
      <c r="I25" s="10">
        <f t="shared" si="3"/>
        <v>25.183156144682091</v>
      </c>
      <c r="J25" s="10">
        <f t="shared" si="4"/>
        <v>47.617593005263082</v>
      </c>
      <c r="K25" s="10">
        <f t="shared" si="5"/>
        <v>26.460116278487476</v>
      </c>
      <c r="L25" s="1">
        <v>187908</v>
      </c>
      <c r="M25">
        <v>41374</v>
      </c>
      <c r="N25">
        <v>89974</v>
      </c>
      <c r="O25">
        <v>55512</v>
      </c>
      <c r="P25" s="11">
        <f t="shared" si="6"/>
        <v>22.018221682951232</v>
      </c>
      <c r="Q25" s="11">
        <f t="shared" si="7"/>
        <v>47.881942227047283</v>
      </c>
      <c r="R25" s="11">
        <f t="shared" si="8"/>
        <v>29.542116354811931</v>
      </c>
      <c r="S25" s="11">
        <f t="shared" si="9"/>
        <v>3.1649344617308586</v>
      </c>
      <c r="T25" s="11">
        <f t="shared" si="10"/>
        <v>-0.26434922178420095</v>
      </c>
      <c r="U25" s="11">
        <f t="shared" si="11"/>
        <v>-3.0820000763244551</v>
      </c>
    </row>
    <row r="26" spans="1:21">
      <c r="A26" s="1">
        <v>1</v>
      </c>
      <c r="B26" s="1" t="s">
        <v>383</v>
      </c>
      <c r="C26" s="1" t="s">
        <v>1017</v>
      </c>
      <c r="D26" s="1" t="s">
        <v>382</v>
      </c>
      <c r="E26" s="1">
        <v>307984</v>
      </c>
      <c r="F26" s="4">
        <v>136024</v>
      </c>
      <c r="G26" s="4">
        <v>125505</v>
      </c>
      <c r="H26" s="4">
        <v>44480</v>
      </c>
      <c r="I26" s="10">
        <f t="shared" si="3"/>
        <v>44.165930697698577</v>
      </c>
      <c r="J26" s="10">
        <f t="shared" si="4"/>
        <v>40.750493532131536</v>
      </c>
      <c r="K26" s="10">
        <f t="shared" si="5"/>
        <v>14.442308691360589</v>
      </c>
      <c r="L26" s="1">
        <v>243891</v>
      </c>
      <c r="M26">
        <v>95503</v>
      </c>
      <c r="N26">
        <v>111853</v>
      </c>
      <c r="O26">
        <v>34840</v>
      </c>
      <c r="P26" s="11">
        <f t="shared" si="6"/>
        <v>39.158066513319476</v>
      </c>
      <c r="Q26" s="11">
        <f t="shared" si="7"/>
        <v>45.861880922215256</v>
      </c>
      <c r="R26" s="11">
        <f t="shared" si="8"/>
        <v>14.285069969781583</v>
      </c>
      <c r="S26" s="11">
        <f t="shared" si="9"/>
        <v>5.0078641843791019</v>
      </c>
      <c r="T26" s="11">
        <f t="shared" si="10"/>
        <v>-5.1113873900837206</v>
      </c>
      <c r="U26" s="11">
        <f t="shared" si="11"/>
        <v>0.15723872157900587</v>
      </c>
    </row>
    <row r="27" spans="1:21">
      <c r="A27" s="1">
        <v>1</v>
      </c>
      <c r="B27" s="1" t="s">
        <v>422</v>
      </c>
      <c r="C27" s="1" t="s">
        <v>1018</v>
      </c>
      <c r="D27" s="1" t="s">
        <v>421</v>
      </c>
      <c r="E27" s="1">
        <v>278970</v>
      </c>
      <c r="F27" s="4">
        <v>57581</v>
      </c>
      <c r="G27" s="4">
        <v>119222</v>
      </c>
      <c r="H27" s="4">
        <v>100520</v>
      </c>
      <c r="I27" s="10">
        <f t="shared" si="3"/>
        <v>20.640570670681434</v>
      </c>
      <c r="J27" s="10">
        <f t="shared" si="4"/>
        <v>42.73649496361616</v>
      </c>
      <c r="K27" s="10">
        <f t="shared" si="5"/>
        <v>36.032548302684873</v>
      </c>
      <c r="L27" s="1">
        <v>238635</v>
      </c>
      <c r="M27">
        <v>41734</v>
      </c>
      <c r="N27">
        <v>107603</v>
      </c>
      <c r="O27">
        <v>86834</v>
      </c>
      <c r="P27" s="11">
        <f t="shared" si="6"/>
        <v>17.488633268380582</v>
      </c>
      <c r="Q27" s="11">
        <f t="shared" si="7"/>
        <v>45.091038615458757</v>
      </c>
      <c r="R27" s="11">
        <f t="shared" si="8"/>
        <v>36.387788882603139</v>
      </c>
      <c r="S27" s="11">
        <f t="shared" si="9"/>
        <v>3.1519374023008524</v>
      </c>
      <c r="T27" s="11">
        <f t="shared" si="10"/>
        <v>-2.3545436518425973</v>
      </c>
      <c r="U27" s="11">
        <f t="shared" si="11"/>
        <v>-0.35524057991826652</v>
      </c>
    </row>
    <row r="28" spans="1:21">
      <c r="A28" s="1">
        <v>1</v>
      </c>
      <c r="B28" s="1" t="s">
        <v>424</v>
      </c>
      <c r="C28" s="1" t="s">
        <v>1019</v>
      </c>
      <c r="D28" s="1" t="s">
        <v>423</v>
      </c>
      <c r="E28" s="1">
        <v>186990</v>
      </c>
      <c r="F28" s="4">
        <v>31950</v>
      </c>
      <c r="G28" s="4">
        <v>90367</v>
      </c>
      <c r="H28" s="4">
        <v>61781</v>
      </c>
      <c r="I28" s="10">
        <f t="shared" si="3"/>
        <v>17.086475212578211</v>
      </c>
      <c r="J28" s="10">
        <f t="shared" si="4"/>
        <v>48.327183271832716</v>
      </c>
      <c r="K28" s="10">
        <f t="shared" si="5"/>
        <v>33.03973474517354</v>
      </c>
      <c r="L28" s="1">
        <v>172335</v>
      </c>
      <c r="M28">
        <v>27176</v>
      </c>
      <c r="N28">
        <v>79925</v>
      </c>
      <c r="O28">
        <v>62541</v>
      </c>
      <c r="P28" s="11">
        <f t="shared" si="6"/>
        <v>15.769286563959731</v>
      </c>
      <c r="Q28" s="11">
        <f t="shared" si="7"/>
        <v>46.377694606435142</v>
      </c>
      <c r="R28" s="11">
        <f t="shared" si="8"/>
        <v>36.29036469666638</v>
      </c>
      <c r="S28" s="11">
        <f t="shared" si="9"/>
        <v>1.3171886486184796</v>
      </c>
      <c r="T28" s="11">
        <f t="shared" si="10"/>
        <v>1.949488665397574</v>
      </c>
      <c r="U28" s="11">
        <f t="shared" si="11"/>
        <v>-3.2506299514928401</v>
      </c>
    </row>
    <row r="29" spans="1:21">
      <c r="A29" s="1">
        <v>1</v>
      </c>
      <c r="B29" s="1" t="s">
        <v>385</v>
      </c>
      <c r="C29" s="1" t="s">
        <v>1020</v>
      </c>
      <c r="D29" s="1" t="s">
        <v>384</v>
      </c>
      <c r="E29" s="1">
        <v>288283</v>
      </c>
      <c r="F29" s="4">
        <v>147420</v>
      </c>
      <c r="G29" s="4">
        <v>107160</v>
      </c>
      <c r="H29" s="4">
        <v>27980</v>
      </c>
      <c r="I29" s="10">
        <f t="shared" si="3"/>
        <v>51.137250548939761</v>
      </c>
      <c r="J29" s="10">
        <f t="shared" si="4"/>
        <v>37.171806870332283</v>
      </c>
      <c r="K29" s="10">
        <f t="shared" si="5"/>
        <v>9.7057405396780254</v>
      </c>
      <c r="L29" s="1">
        <v>244866</v>
      </c>
      <c r="M29">
        <v>105268</v>
      </c>
      <c r="N29">
        <v>101922</v>
      </c>
      <c r="O29">
        <v>32322</v>
      </c>
      <c r="P29" s="11">
        <f t="shared" si="6"/>
        <v>42.990043534014518</v>
      </c>
      <c r="Q29" s="11">
        <f t="shared" si="7"/>
        <v>41.623581877435008</v>
      </c>
      <c r="R29" s="11">
        <f t="shared" si="8"/>
        <v>13.19987258337213</v>
      </c>
      <c r="S29" s="11">
        <f t="shared" si="9"/>
        <v>8.1472070149252431</v>
      </c>
      <c r="T29" s="11">
        <f t="shared" si="10"/>
        <v>-4.4517750071027251</v>
      </c>
      <c r="U29" s="11">
        <f t="shared" si="11"/>
        <v>-3.4941320436941048</v>
      </c>
    </row>
    <row r="30" spans="1:21">
      <c r="A30" s="1">
        <v>1</v>
      </c>
      <c r="B30" s="1" t="s">
        <v>426</v>
      </c>
      <c r="C30" s="1" t="s">
        <v>1021</v>
      </c>
      <c r="D30" s="1" t="s">
        <v>425</v>
      </c>
      <c r="E30" s="1">
        <v>190146</v>
      </c>
      <c r="F30" s="4">
        <v>30273</v>
      </c>
      <c r="G30" s="4">
        <v>81962</v>
      </c>
      <c r="H30" s="4">
        <v>76460</v>
      </c>
      <c r="I30" s="10">
        <f t="shared" si="3"/>
        <v>15.920923921618124</v>
      </c>
      <c r="J30" s="10">
        <f t="shared" si="4"/>
        <v>43.104772122474309</v>
      </c>
      <c r="K30" s="10">
        <f t="shared" si="5"/>
        <v>40.21120612581911</v>
      </c>
      <c r="L30" s="1">
        <v>179768</v>
      </c>
      <c r="M30">
        <v>27263</v>
      </c>
      <c r="N30">
        <v>76665</v>
      </c>
      <c r="O30">
        <v>74076</v>
      </c>
      <c r="P30" s="11">
        <f t="shared" si="6"/>
        <v>15.165657959147346</v>
      </c>
      <c r="Q30" s="11">
        <f t="shared" si="7"/>
        <v>42.646633438654263</v>
      </c>
      <c r="R30" s="11">
        <f t="shared" si="8"/>
        <v>41.206443860976371</v>
      </c>
      <c r="S30" s="11">
        <f t="shared" si="9"/>
        <v>0.75526596247077826</v>
      </c>
      <c r="T30" s="11">
        <f t="shared" si="10"/>
        <v>0.45813868382004586</v>
      </c>
      <c r="U30" s="11">
        <f t="shared" si="11"/>
        <v>-0.99523773515726077</v>
      </c>
    </row>
    <row r="31" spans="1:21">
      <c r="A31" s="1">
        <v>1</v>
      </c>
      <c r="B31" s="1" t="s">
        <v>387</v>
      </c>
      <c r="C31" s="1" t="s">
        <v>1022</v>
      </c>
      <c r="D31" s="1" t="s">
        <v>386</v>
      </c>
      <c r="E31" s="1">
        <v>254096</v>
      </c>
      <c r="F31" s="4">
        <v>139720</v>
      </c>
      <c r="G31" s="4">
        <v>92309</v>
      </c>
      <c r="H31" s="4">
        <v>18314</v>
      </c>
      <c r="I31" s="10">
        <f t="shared" si="3"/>
        <v>54.987091492979033</v>
      </c>
      <c r="J31" s="10">
        <f t="shared" si="4"/>
        <v>36.328395567029787</v>
      </c>
      <c r="K31" s="10">
        <f t="shared" si="5"/>
        <v>7.2075121214029343</v>
      </c>
      <c r="L31" s="1">
        <v>196106</v>
      </c>
      <c r="M31">
        <v>97237</v>
      </c>
      <c r="N31">
        <v>80257</v>
      </c>
      <c r="O31">
        <v>16493</v>
      </c>
      <c r="P31" s="11">
        <f t="shared" si="6"/>
        <v>49.583898503870358</v>
      </c>
      <c r="Q31" s="11">
        <f t="shared" si="7"/>
        <v>40.92531590058438</v>
      </c>
      <c r="R31" s="11">
        <f t="shared" si="8"/>
        <v>8.4102475191988013</v>
      </c>
      <c r="S31" s="11">
        <f t="shared" si="9"/>
        <v>5.4031929891086747</v>
      </c>
      <c r="T31" s="11">
        <f t="shared" si="10"/>
        <v>-4.5969203335545927</v>
      </c>
      <c r="U31" s="11">
        <f t="shared" si="11"/>
        <v>-1.202735397795867</v>
      </c>
    </row>
    <row r="32" spans="1:21">
      <c r="A32" s="1">
        <v>1</v>
      </c>
      <c r="B32" s="1" t="s">
        <v>428</v>
      </c>
      <c r="C32" s="1" t="s">
        <v>1023</v>
      </c>
      <c r="D32" s="1" t="s">
        <v>427</v>
      </c>
      <c r="E32" s="1">
        <v>258249</v>
      </c>
      <c r="F32" s="4">
        <v>88531</v>
      </c>
      <c r="G32" s="4">
        <v>111421</v>
      </c>
      <c r="H32" s="4">
        <v>56663</v>
      </c>
      <c r="I32" s="10">
        <f t="shared" si="3"/>
        <v>34.281255687340511</v>
      </c>
      <c r="J32" s="10">
        <f t="shared" si="4"/>
        <v>43.144794365128227</v>
      </c>
      <c r="K32" s="10">
        <f t="shared" si="5"/>
        <v>21.941227265158819</v>
      </c>
      <c r="L32" s="1">
        <v>218341</v>
      </c>
      <c r="M32">
        <v>65635</v>
      </c>
      <c r="N32">
        <v>99653</v>
      </c>
      <c r="O32">
        <v>51301</v>
      </c>
      <c r="P32" s="11">
        <f t="shared" si="6"/>
        <v>30.06077649181784</v>
      </c>
      <c r="Q32" s="11">
        <f t="shared" si="7"/>
        <v>45.640992759032891</v>
      </c>
      <c r="R32" s="11">
        <f t="shared" si="8"/>
        <v>23.495816177447203</v>
      </c>
      <c r="S32" s="11">
        <f t="shared" si="9"/>
        <v>4.220479195522671</v>
      </c>
      <c r="T32" s="11">
        <f t="shared" si="10"/>
        <v>-2.4961983939046632</v>
      </c>
      <c r="U32" s="11">
        <f t="shared" si="11"/>
        <v>-1.5545889122883843</v>
      </c>
    </row>
    <row r="33" spans="1:21">
      <c r="A33" s="1">
        <v>1</v>
      </c>
      <c r="B33" s="1" t="s">
        <v>389</v>
      </c>
      <c r="C33" s="1" t="s">
        <v>1024</v>
      </c>
      <c r="D33" s="1" t="s">
        <v>388</v>
      </c>
      <c r="E33" s="1">
        <v>306995</v>
      </c>
      <c r="F33" s="4">
        <v>117152</v>
      </c>
      <c r="G33" s="4">
        <v>136749</v>
      </c>
      <c r="H33" s="4">
        <v>47747</v>
      </c>
      <c r="I33" s="10">
        <f t="shared" si="3"/>
        <v>38.160882099056984</v>
      </c>
      <c r="J33" s="10">
        <f t="shared" si="4"/>
        <v>44.544373686867864</v>
      </c>
      <c r="K33" s="10">
        <f t="shared" si="5"/>
        <v>15.553022036189516</v>
      </c>
      <c r="L33" s="1">
        <v>260380</v>
      </c>
      <c r="M33">
        <v>85184</v>
      </c>
      <c r="N33">
        <v>117174</v>
      </c>
      <c r="O33">
        <v>53615</v>
      </c>
      <c r="P33" s="11">
        <f t="shared" si="6"/>
        <v>32.715262308933099</v>
      </c>
      <c r="Q33" s="11">
        <f t="shared" si="7"/>
        <v>45.001152162224436</v>
      </c>
      <c r="R33" s="11">
        <f t="shared" si="8"/>
        <v>20.591059221138337</v>
      </c>
      <c r="S33" s="11">
        <f t="shared" si="9"/>
        <v>5.4456197901238852</v>
      </c>
      <c r="T33" s="11">
        <f t="shared" si="10"/>
        <v>-0.45677847535657179</v>
      </c>
      <c r="U33" s="11">
        <f t="shared" si="11"/>
        <v>-5.0380371849488217</v>
      </c>
    </row>
    <row r="34" spans="1:21">
      <c r="A34" s="1">
        <v>1</v>
      </c>
      <c r="B34" s="1" t="s">
        <v>391</v>
      </c>
      <c r="C34" s="1" t="s">
        <v>1025</v>
      </c>
      <c r="D34" s="1" t="s">
        <v>390</v>
      </c>
      <c r="E34" s="1">
        <v>219396</v>
      </c>
      <c r="F34" s="4">
        <v>120178</v>
      </c>
      <c r="G34" s="4">
        <v>72358</v>
      </c>
      <c r="H34" s="4">
        <v>20672</v>
      </c>
      <c r="I34" s="10">
        <f t="shared" si="3"/>
        <v>54.776750715601018</v>
      </c>
      <c r="J34" s="10">
        <f t="shared" si="4"/>
        <v>32.980546591551352</v>
      </c>
      <c r="K34" s="10">
        <f t="shared" si="5"/>
        <v>9.4222319458878001</v>
      </c>
      <c r="L34" s="1">
        <v>181286</v>
      </c>
      <c r="M34">
        <v>87144</v>
      </c>
      <c r="N34">
        <v>66760</v>
      </c>
      <c r="O34">
        <v>21109</v>
      </c>
      <c r="P34" s="11">
        <f t="shared" si="6"/>
        <v>48.069900599053426</v>
      </c>
      <c r="Q34" s="11">
        <f t="shared" si="7"/>
        <v>36.825789084650772</v>
      </c>
      <c r="R34" s="11">
        <f t="shared" si="8"/>
        <v>11.644032081903733</v>
      </c>
      <c r="S34" s="11">
        <f t="shared" si="9"/>
        <v>6.7068501165475922</v>
      </c>
      <c r="T34" s="11">
        <f t="shared" si="10"/>
        <v>-3.8452424930994198</v>
      </c>
      <c r="U34" s="11">
        <f t="shared" si="11"/>
        <v>-2.2218001360159327</v>
      </c>
    </row>
    <row r="35" spans="1:21">
      <c r="A35" s="1">
        <v>1</v>
      </c>
      <c r="B35" s="1" t="s">
        <v>47</v>
      </c>
      <c r="C35" s="1" t="s">
        <v>953</v>
      </c>
      <c r="D35" s="1" t="s">
        <v>46</v>
      </c>
      <c r="E35" s="1">
        <v>276786</v>
      </c>
      <c r="F35" s="4">
        <v>57699</v>
      </c>
      <c r="G35" s="4">
        <v>112252</v>
      </c>
      <c r="H35" s="4">
        <v>104904</v>
      </c>
      <c r="I35" s="10">
        <f t="shared" si="3"/>
        <v>20.84606880405801</v>
      </c>
      <c r="J35" s="10">
        <f t="shared" si="4"/>
        <v>40.555519426560593</v>
      </c>
      <c r="K35" s="10">
        <f t="shared" si="5"/>
        <v>37.900760876633932</v>
      </c>
      <c r="L35" s="1">
        <v>261037</v>
      </c>
      <c r="M35">
        <v>56840</v>
      </c>
      <c r="N35">
        <v>112970</v>
      </c>
      <c r="O35">
        <v>88831</v>
      </c>
      <c r="P35" s="11">
        <f t="shared" si="6"/>
        <v>21.774690944195651</v>
      </c>
      <c r="Q35" s="11">
        <f t="shared" si="7"/>
        <v>43.277389795316374</v>
      </c>
      <c r="R35" s="11">
        <f t="shared" si="8"/>
        <v>34.030041718223849</v>
      </c>
      <c r="S35" s="11">
        <f t="shared" si="9"/>
        <v>-0.92862214013764088</v>
      </c>
      <c r="T35" s="11">
        <f t="shared" si="10"/>
        <v>-2.7218703687557806</v>
      </c>
      <c r="U35" s="11">
        <f t="shared" si="11"/>
        <v>3.8707191584100826</v>
      </c>
    </row>
    <row r="36" spans="1:21">
      <c r="A36" s="1">
        <v>1</v>
      </c>
      <c r="B36" s="1" t="s">
        <v>49</v>
      </c>
      <c r="C36" s="1" t="s">
        <v>954</v>
      </c>
      <c r="D36" s="1" t="s">
        <v>48</v>
      </c>
      <c r="E36" s="1">
        <v>185060</v>
      </c>
      <c r="F36" s="4">
        <v>31389</v>
      </c>
      <c r="G36" s="4">
        <v>73915</v>
      </c>
      <c r="H36" s="4">
        <v>77721</v>
      </c>
      <c r="I36" s="10">
        <f t="shared" si="3"/>
        <v>16.961525991570301</v>
      </c>
      <c r="J36" s="10">
        <f t="shared" si="4"/>
        <v>39.941100183724195</v>
      </c>
      <c r="K36" s="10">
        <f t="shared" si="5"/>
        <v>41.997730465794874</v>
      </c>
      <c r="L36" s="1">
        <v>180608</v>
      </c>
      <c r="M36">
        <v>32732</v>
      </c>
      <c r="N36">
        <v>76325</v>
      </c>
      <c r="O36">
        <v>69039</v>
      </c>
      <c r="P36" s="11">
        <f t="shared" si="6"/>
        <v>18.123228206945431</v>
      </c>
      <c r="Q36" s="11">
        <f t="shared" si="7"/>
        <v>42.260032778171507</v>
      </c>
      <c r="R36" s="11">
        <f t="shared" si="8"/>
        <v>38.225881467044651</v>
      </c>
      <c r="S36" s="11">
        <f t="shared" si="9"/>
        <v>-1.1617022153751293</v>
      </c>
      <c r="T36" s="11">
        <f t="shared" si="10"/>
        <v>-2.3189325944473111</v>
      </c>
      <c r="U36" s="11">
        <f t="shared" si="11"/>
        <v>3.7718489987502224</v>
      </c>
    </row>
    <row r="37" spans="1:21">
      <c r="A37" s="1">
        <v>1</v>
      </c>
      <c r="B37" s="1" t="s">
        <v>51</v>
      </c>
      <c r="C37" s="1" t="s">
        <v>955</v>
      </c>
      <c r="D37" s="1" t="s">
        <v>50</v>
      </c>
      <c r="E37" s="1">
        <v>503127</v>
      </c>
      <c r="F37" s="4">
        <v>177569</v>
      </c>
      <c r="G37" s="4">
        <v>201894</v>
      </c>
      <c r="H37" s="4">
        <v>101567</v>
      </c>
      <c r="I37" s="10">
        <f t="shared" si="3"/>
        <v>35.293077095842598</v>
      </c>
      <c r="J37" s="10">
        <f t="shared" si="4"/>
        <v>40.127840485603038</v>
      </c>
      <c r="K37" s="10">
        <f t="shared" si="5"/>
        <v>20.187149566610419</v>
      </c>
      <c r="L37" s="1">
        <v>392819</v>
      </c>
      <c r="M37">
        <v>147162</v>
      </c>
      <c r="N37">
        <v>160001</v>
      </c>
      <c r="O37">
        <v>70220</v>
      </c>
      <c r="P37" s="11">
        <f t="shared" si="6"/>
        <v>37.463055503934385</v>
      </c>
      <c r="Q37" s="11">
        <f t="shared" si="7"/>
        <v>40.731481929336411</v>
      </c>
      <c r="R37" s="11">
        <f t="shared" si="8"/>
        <v>17.875917407253723</v>
      </c>
      <c r="S37" s="11">
        <f t="shared" si="9"/>
        <v>-2.1699784080917865</v>
      </c>
      <c r="T37" s="11">
        <f t="shared" si="10"/>
        <v>-0.60364144373337325</v>
      </c>
      <c r="U37" s="11">
        <f t="shared" si="11"/>
        <v>2.3112321593566953</v>
      </c>
    </row>
    <row r="38" spans="1:21">
      <c r="A38" s="1">
        <v>1</v>
      </c>
      <c r="B38" s="1" t="s">
        <v>53</v>
      </c>
      <c r="C38" s="1" t="s">
        <v>956</v>
      </c>
      <c r="D38" s="1" t="s">
        <v>52</v>
      </c>
      <c r="E38" s="1">
        <v>224897</v>
      </c>
      <c r="F38" s="4">
        <v>52825</v>
      </c>
      <c r="G38" s="4">
        <v>94642</v>
      </c>
      <c r="H38" s="4">
        <v>75703</v>
      </c>
      <c r="I38" s="10">
        <f t="shared" si="3"/>
        <v>23.48853030498406</v>
      </c>
      <c r="J38" s="10">
        <f t="shared" si="4"/>
        <v>42.082375487445361</v>
      </c>
      <c r="K38" s="10">
        <f t="shared" si="5"/>
        <v>33.661187121215491</v>
      </c>
      <c r="L38" s="1">
        <v>217273</v>
      </c>
      <c r="M38">
        <v>57066</v>
      </c>
      <c r="N38">
        <v>96659</v>
      </c>
      <c r="O38">
        <v>61761</v>
      </c>
      <c r="P38" s="11">
        <f t="shared" si="6"/>
        <v>26.264653224284658</v>
      </c>
      <c r="Q38" s="11">
        <f t="shared" si="7"/>
        <v>44.48735001587864</v>
      </c>
      <c r="R38" s="11">
        <f t="shared" si="8"/>
        <v>28.425529172975931</v>
      </c>
      <c r="S38" s="11">
        <f t="shared" si="9"/>
        <v>-2.7761229193005974</v>
      </c>
      <c r="T38" s="11">
        <f t="shared" si="10"/>
        <v>-2.4049745284332786</v>
      </c>
      <c r="U38" s="11">
        <f t="shared" si="11"/>
        <v>5.2356579482395595</v>
      </c>
    </row>
    <row r="39" spans="1:21">
      <c r="A39" s="1">
        <v>1</v>
      </c>
      <c r="B39" s="1" t="s">
        <v>55</v>
      </c>
      <c r="C39" s="1" t="s">
        <v>957</v>
      </c>
      <c r="D39" s="1" t="s">
        <v>54</v>
      </c>
      <c r="E39" s="1">
        <v>211699</v>
      </c>
      <c r="F39" s="4">
        <v>49417</v>
      </c>
      <c r="G39" s="4">
        <v>85272</v>
      </c>
      <c r="H39" s="4">
        <v>74863</v>
      </c>
      <c r="I39" s="10">
        <f t="shared" si="3"/>
        <v>23.343048384734928</v>
      </c>
      <c r="J39" s="10">
        <f t="shared" si="4"/>
        <v>40.279831269869007</v>
      </c>
      <c r="K39" s="10">
        <f t="shared" si="5"/>
        <v>35.362944558075384</v>
      </c>
      <c r="L39" s="1">
        <v>205357</v>
      </c>
      <c r="M39">
        <v>50898</v>
      </c>
      <c r="N39">
        <v>88166</v>
      </c>
      <c r="O39">
        <v>64022</v>
      </c>
      <c r="P39" s="11">
        <f t="shared" si="6"/>
        <v>24.785130285308025</v>
      </c>
      <c r="Q39" s="11">
        <f t="shared" si="7"/>
        <v>42.933038562113786</v>
      </c>
      <c r="R39" s="11">
        <f t="shared" si="8"/>
        <v>31.17595212240148</v>
      </c>
      <c r="S39" s="11">
        <f t="shared" si="9"/>
        <v>-1.4420819005730969</v>
      </c>
      <c r="T39" s="11">
        <f t="shared" si="10"/>
        <v>-2.6532072922447796</v>
      </c>
      <c r="U39" s="11">
        <f t="shared" si="11"/>
        <v>4.1869924356739041</v>
      </c>
    </row>
    <row r="40" spans="1:21">
      <c r="A40" s="1">
        <v>1</v>
      </c>
      <c r="B40" s="1" t="s">
        <v>57</v>
      </c>
      <c r="C40" s="1" t="s">
        <v>958</v>
      </c>
      <c r="D40" s="1" t="s">
        <v>56</v>
      </c>
      <c r="E40" s="1">
        <v>233933</v>
      </c>
      <c r="F40" s="4">
        <v>67346</v>
      </c>
      <c r="G40" s="4">
        <v>95110</v>
      </c>
      <c r="H40" s="4">
        <v>65890</v>
      </c>
      <c r="I40" s="10">
        <f t="shared" si="3"/>
        <v>28.788584765723517</v>
      </c>
      <c r="J40" s="10">
        <f t="shared" si="4"/>
        <v>40.656940235024557</v>
      </c>
      <c r="K40" s="10">
        <f t="shared" si="5"/>
        <v>28.166184334830913</v>
      </c>
      <c r="L40" s="1">
        <v>216103</v>
      </c>
      <c r="M40">
        <v>63775</v>
      </c>
      <c r="N40">
        <v>90478</v>
      </c>
      <c r="O40">
        <v>56162</v>
      </c>
      <c r="P40" s="11">
        <f t="shared" si="6"/>
        <v>29.511390401799144</v>
      </c>
      <c r="Q40" s="11">
        <f t="shared" si="7"/>
        <v>41.867998130521094</v>
      </c>
      <c r="R40" s="11">
        <f t="shared" si="8"/>
        <v>25.988533245720792</v>
      </c>
      <c r="S40" s="11">
        <f t="shared" si="9"/>
        <v>-0.72280563607562698</v>
      </c>
      <c r="T40" s="11">
        <f t="shared" si="10"/>
        <v>-1.2110578954965376</v>
      </c>
      <c r="U40" s="11">
        <f t="shared" si="11"/>
        <v>2.1776510891101211</v>
      </c>
    </row>
    <row r="41" spans="1:21">
      <c r="A41" s="1">
        <v>1</v>
      </c>
      <c r="B41" s="1" t="s">
        <v>59</v>
      </c>
      <c r="C41" s="1" t="s">
        <v>959</v>
      </c>
      <c r="D41" s="1" t="s">
        <v>58</v>
      </c>
      <c r="E41" s="1">
        <v>283275</v>
      </c>
      <c r="F41" s="4">
        <v>42663</v>
      </c>
      <c r="G41" s="4">
        <v>106637</v>
      </c>
      <c r="H41" s="4">
        <v>131615</v>
      </c>
      <c r="I41" s="10">
        <f t="shared" si="3"/>
        <v>15.060630129732591</v>
      </c>
      <c r="J41" s="10">
        <f t="shared" si="4"/>
        <v>37.644338540287706</v>
      </c>
      <c r="K41" s="10">
        <f t="shared" si="5"/>
        <v>46.461918630306236</v>
      </c>
      <c r="L41" s="1">
        <v>284528</v>
      </c>
      <c r="M41">
        <v>45603</v>
      </c>
      <c r="N41">
        <v>115427</v>
      </c>
      <c r="O41">
        <v>121225</v>
      </c>
      <c r="P41" s="11">
        <f t="shared" si="6"/>
        <v>16.027596581004332</v>
      </c>
      <c r="Q41" s="11">
        <f t="shared" si="7"/>
        <v>40.567887870438057</v>
      </c>
      <c r="R41" s="11">
        <f t="shared" si="8"/>
        <v>42.605648653208121</v>
      </c>
      <c r="S41" s="11">
        <f t="shared" si="9"/>
        <v>-0.96696645127174108</v>
      </c>
      <c r="T41" s="11">
        <f t="shared" si="10"/>
        <v>-2.923549330150351</v>
      </c>
      <c r="U41" s="11">
        <f t="shared" si="11"/>
        <v>3.8562699770981155</v>
      </c>
    </row>
    <row r="42" spans="1:21">
      <c r="A42" s="1">
        <v>1</v>
      </c>
      <c r="B42" s="1" t="s">
        <v>61</v>
      </c>
      <c r="C42" s="1" t="s">
        <v>960</v>
      </c>
      <c r="D42" s="1" t="s">
        <v>60</v>
      </c>
      <c r="E42" s="1">
        <v>219324</v>
      </c>
      <c r="F42" s="4">
        <v>48326</v>
      </c>
      <c r="G42" s="4">
        <v>92280</v>
      </c>
      <c r="H42" s="4">
        <v>77130</v>
      </c>
      <c r="I42" s="10">
        <f t="shared" si="3"/>
        <v>22.034068319016615</v>
      </c>
      <c r="J42" s="10">
        <f t="shared" si="4"/>
        <v>42.074738742682058</v>
      </c>
      <c r="K42" s="10">
        <f t="shared" si="5"/>
        <v>35.167149969907534</v>
      </c>
      <c r="L42" s="1">
        <v>213043</v>
      </c>
      <c r="M42">
        <v>51384</v>
      </c>
      <c r="N42">
        <v>95468</v>
      </c>
      <c r="O42">
        <v>64326</v>
      </c>
      <c r="P42" s="11">
        <f t="shared" si="6"/>
        <v>24.119074553024504</v>
      </c>
      <c r="Q42" s="11">
        <f t="shared" si="7"/>
        <v>44.81161080157527</v>
      </c>
      <c r="R42" s="11">
        <f t="shared" si="8"/>
        <v>30.193904516928505</v>
      </c>
      <c r="S42" s="11">
        <f t="shared" si="9"/>
        <v>-2.0850062340078885</v>
      </c>
      <c r="T42" s="11">
        <f t="shared" si="10"/>
        <v>-2.7368720588932121</v>
      </c>
      <c r="U42" s="11">
        <f t="shared" si="11"/>
        <v>4.9732454529790289</v>
      </c>
    </row>
    <row r="43" spans="1:21">
      <c r="A43" s="1">
        <v>1</v>
      </c>
      <c r="B43" s="1" t="s">
        <v>63</v>
      </c>
      <c r="C43" s="1" t="s">
        <v>961</v>
      </c>
      <c r="D43" s="1" t="s">
        <v>62</v>
      </c>
      <c r="E43" s="1">
        <v>226578</v>
      </c>
      <c r="F43" s="4">
        <v>33790</v>
      </c>
      <c r="G43" s="4">
        <v>87099</v>
      </c>
      <c r="H43" s="4">
        <v>104388</v>
      </c>
      <c r="I43" s="10">
        <f t="shared" si="3"/>
        <v>14.913186628887182</v>
      </c>
      <c r="J43" s="10">
        <f t="shared" si="4"/>
        <v>38.441066652543491</v>
      </c>
      <c r="K43" s="10">
        <f t="shared" si="5"/>
        <v>46.071551518682305</v>
      </c>
      <c r="L43" s="1">
        <v>210145</v>
      </c>
      <c r="M43">
        <v>35052</v>
      </c>
      <c r="N43">
        <v>84977</v>
      </c>
      <c r="O43">
        <v>88427</v>
      </c>
      <c r="P43" s="11">
        <f t="shared" si="6"/>
        <v>16.679911489685693</v>
      </c>
      <c r="Q43" s="11">
        <f t="shared" si="7"/>
        <v>40.437317090580315</v>
      </c>
      <c r="R43" s="11">
        <f t="shared" si="8"/>
        <v>42.07904066239977</v>
      </c>
      <c r="S43" s="11">
        <f t="shared" si="9"/>
        <v>-1.7667248607985115</v>
      </c>
      <c r="T43" s="11">
        <f t="shared" si="10"/>
        <v>-1.9962504380368244</v>
      </c>
      <c r="U43" s="11">
        <f t="shared" si="11"/>
        <v>3.9925108562825358</v>
      </c>
    </row>
    <row r="44" spans="1:21">
      <c r="A44" s="1">
        <v>1</v>
      </c>
      <c r="B44" s="1" t="s">
        <v>65</v>
      </c>
      <c r="C44" s="1" t="s">
        <v>962</v>
      </c>
      <c r="D44" s="1" t="s">
        <v>64</v>
      </c>
      <c r="E44" s="1">
        <v>317849</v>
      </c>
      <c r="F44" s="4">
        <v>57474</v>
      </c>
      <c r="G44" s="4">
        <v>127268</v>
      </c>
      <c r="H44" s="4">
        <v>131052</v>
      </c>
      <c r="I44" s="10">
        <f t="shared" si="3"/>
        <v>18.08217109382128</v>
      </c>
      <c r="J44" s="10">
        <f t="shared" si="4"/>
        <v>40.040396540495642</v>
      </c>
      <c r="K44" s="10">
        <f t="shared" si="5"/>
        <v>41.230898948871946</v>
      </c>
      <c r="L44" s="1">
        <v>301415</v>
      </c>
      <c r="M44">
        <v>58411</v>
      </c>
      <c r="N44">
        <v>130513</v>
      </c>
      <c r="O44">
        <v>110245</v>
      </c>
      <c r="P44" s="11">
        <f t="shared" si="6"/>
        <v>19.378929383076489</v>
      </c>
      <c r="Q44" s="11">
        <f t="shared" si="7"/>
        <v>43.300101189390041</v>
      </c>
      <c r="R44" s="11">
        <f t="shared" si="8"/>
        <v>36.575817394622035</v>
      </c>
      <c r="S44" s="11">
        <f t="shared" si="9"/>
        <v>-1.2967582892552088</v>
      </c>
      <c r="T44" s="11">
        <f t="shared" si="10"/>
        <v>-3.2597046488943988</v>
      </c>
      <c r="U44" s="11">
        <f t="shared" si="11"/>
        <v>4.6550815542499109</v>
      </c>
    </row>
    <row r="45" spans="1:21">
      <c r="A45" s="1">
        <v>1</v>
      </c>
      <c r="B45" s="1" t="s">
        <v>91</v>
      </c>
      <c r="C45" s="1" t="s">
        <v>963</v>
      </c>
      <c r="D45" s="1" t="s">
        <v>90</v>
      </c>
      <c r="E45" s="1">
        <v>145893</v>
      </c>
      <c r="F45" s="4">
        <v>42408</v>
      </c>
      <c r="G45" s="4">
        <v>58307</v>
      </c>
      <c r="H45" s="4">
        <v>44275</v>
      </c>
      <c r="I45" s="10">
        <f t="shared" si="3"/>
        <v>29.067878513705246</v>
      </c>
      <c r="J45" s="10">
        <f t="shared" si="4"/>
        <v>39.965591220963312</v>
      </c>
      <c r="K45" s="10">
        <f t="shared" si="5"/>
        <v>30.34758350297821</v>
      </c>
      <c r="L45" s="1">
        <v>150459</v>
      </c>
      <c r="M45">
        <v>49994</v>
      </c>
      <c r="N45">
        <v>63931</v>
      </c>
      <c r="O45">
        <v>35391</v>
      </c>
      <c r="P45" s="11">
        <f t="shared" si="6"/>
        <v>33.227656703819648</v>
      </c>
      <c r="Q45" s="11">
        <f t="shared" si="7"/>
        <v>42.490645292072927</v>
      </c>
      <c r="R45" s="11">
        <f t="shared" si="8"/>
        <v>23.522022610810918</v>
      </c>
      <c r="S45" s="11">
        <f t="shared" si="9"/>
        <v>-4.1597781901144018</v>
      </c>
      <c r="T45" s="11">
        <f t="shared" si="10"/>
        <v>-2.525054071109615</v>
      </c>
      <c r="U45" s="11">
        <f t="shared" si="11"/>
        <v>6.8255608921672923</v>
      </c>
    </row>
    <row r="46" spans="1:21">
      <c r="A46" s="1">
        <v>1</v>
      </c>
      <c r="B46" s="1" t="s">
        <v>93</v>
      </c>
      <c r="C46" s="1" t="s">
        <v>964</v>
      </c>
      <c r="D46" s="1" t="s">
        <v>92</v>
      </c>
      <c r="E46" s="1">
        <v>466415</v>
      </c>
      <c r="F46" s="4">
        <v>169416</v>
      </c>
      <c r="G46" s="4">
        <v>176767</v>
      </c>
      <c r="H46" s="4">
        <v>103902</v>
      </c>
      <c r="I46" s="10">
        <f t="shared" si="3"/>
        <v>36.32301705562643</v>
      </c>
      <c r="J46" s="10">
        <f t="shared" si="4"/>
        <v>37.899081290267247</v>
      </c>
      <c r="K46" s="10">
        <f t="shared" si="5"/>
        <v>22.276727806781516</v>
      </c>
      <c r="L46" s="1">
        <v>439473</v>
      </c>
      <c r="M46">
        <v>168368</v>
      </c>
      <c r="N46">
        <v>174509</v>
      </c>
      <c r="O46">
        <v>83430</v>
      </c>
      <c r="P46" s="11">
        <f t="shared" si="6"/>
        <v>38.311341083525043</v>
      </c>
      <c r="Q46" s="11">
        <f t="shared" si="7"/>
        <v>39.708696552461696</v>
      </c>
      <c r="R46" s="11">
        <f t="shared" si="8"/>
        <v>18.984101412373455</v>
      </c>
      <c r="S46" s="11">
        <f t="shared" si="9"/>
        <v>-1.9883240278986136</v>
      </c>
      <c r="T46" s="11">
        <f t="shared" si="10"/>
        <v>-1.8096152621944483</v>
      </c>
      <c r="U46" s="11">
        <f t="shared" si="11"/>
        <v>3.2926263944080603</v>
      </c>
    </row>
    <row r="47" spans="1:21">
      <c r="A47" s="1">
        <v>1</v>
      </c>
      <c r="B47" s="1" t="s">
        <v>96</v>
      </c>
      <c r="C47" s="1" t="s">
        <v>965</v>
      </c>
      <c r="D47" s="1" t="s">
        <v>966</v>
      </c>
      <c r="E47" s="1">
        <v>175308</v>
      </c>
      <c r="F47" s="4">
        <v>34812</v>
      </c>
      <c r="G47" s="4">
        <v>68749</v>
      </c>
      <c r="H47" s="4">
        <v>70397</v>
      </c>
      <c r="I47" s="10">
        <f t="shared" si="3"/>
        <v>19.857622013827093</v>
      </c>
      <c r="J47" s="10">
        <f t="shared" si="4"/>
        <v>39.216122481575283</v>
      </c>
      <c r="K47" s="10">
        <f t="shared" si="5"/>
        <v>40.156182262075887</v>
      </c>
      <c r="L47" s="1">
        <v>176843</v>
      </c>
      <c r="M47">
        <v>39520</v>
      </c>
      <c r="N47">
        <v>75549</v>
      </c>
      <c r="O47">
        <v>60320</v>
      </c>
      <c r="P47" s="11">
        <f t="shared" si="6"/>
        <v>22.347505979880459</v>
      </c>
      <c r="Q47" s="11">
        <f t="shared" si="7"/>
        <v>42.720944566649514</v>
      </c>
      <c r="R47" s="11">
        <f t="shared" si="8"/>
        <v>34.109351232449121</v>
      </c>
      <c r="S47" s="11">
        <f t="shared" si="9"/>
        <v>-2.489883966053366</v>
      </c>
      <c r="T47" s="11">
        <f t="shared" si="10"/>
        <v>-3.5048220850742311</v>
      </c>
      <c r="U47" s="11">
        <f t="shared" si="11"/>
        <v>6.046831029626766</v>
      </c>
    </row>
    <row r="48" spans="1:21">
      <c r="A48" s="1">
        <v>1</v>
      </c>
      <c r="B48" s="1" t="s">
        <v>95</v>
      </c>
      <c r="C48" s="1" t="s">
        <v>967</v>
      </c>
      <c r="D48" s="1" t="s">
        <v>94</v>
      </c>
      <c r="E48" s="1">
        <v>273790</v>
      </c>
      <c r="F48" s="4">
        <v>56529</v>
      </c>
      <c r="G48" s="4">
        <v>109106</v>
      </c>
      <c r="H48" s="4">
        <v>104062</v>
      </c>
      <c r="I48" s="10">
        <f t="shared" si="3"/>
        <v>20.646846122940939</v>
      </c>
      <c r="J48" s="10">
        <f t="shared" si="4"/>
        <v>39.850250191752799</v>
      </c>
      <c r="K48" s="10">
        <f t="shared" si="5"/>
        <v>38.007962306877538</v>
      </c>
      <c r="L48" s="1">
        <v>282958</v>
      </c>
      <c r="M48">
        <v>62626</v>
      </c>
      <c r="N48">
        <v>121155</v>
      </c>
      <c r="O48">
        <v>94278</v>
      </c>
      <c r="P48" s="11">
        <f t="shared" si="6"/>
        <v>22.132613320704838</v>
      </c>
      <c r="Q48" s="11">
        <f t="shared" si="7"/>
        <v>42.817308575831042</v>
      </c>
      <c r="R48" s="11">
        <f t="shared" si="8"/>
        <v>33.318725747284049</v>
      </c>
      <c r="S48" s="11">
        <f t="shared" si="9"/>
        <v>-1.4857671977638987</v>
      </c>
      <c r="T48" s="11">
        <f t="shared" si="10"/>
        <v>-2.9670583840782427</v>
      </c>
      <c r="U48" s="11">
        <f t="shared" si="11"/>
        <v>4.6892365595934891</v>
      </c>
    </row>
    <row r="49" spans="1:21">
      <c r="A49" s="1">
        <v>1</v>
      </c>
      <c r="B49" s="1" t="s">
        <v>98</v>
      </c>
      <c r="C49" s="1" t="s">
        <v>968</v>
      </c>
      <c r="D49" s="1" t="s">
        <v>97</v>
      </c>
      <c r="E49" s="1">
        <v>319783</v>
      </c>
      <c r="F49" s="4">
        <v>65675</v>
      </c>
      <c r="G49" s="4">
        <v>126583</v>
      </c>
      <c r="H49" s="4">
        <v>124126</v>
      </c>
      <c r="I49" s="10">
        <f t="shared" si="3"/>
        <v>20.537364400233908</v>
      </c>
      <c r="J49" s="10">
        <f t="shared" si="4"/>
        <v>39.584030420628991</v>
      </c>
      <c r="K49" s="10">
        <f t="shared" si="5"/>
        <v>38.815696894456551</v>
      </c>
      <c r="L49" s="1">
        <v>312293</v>
      </c>
      <c r="M49">
        <v>68823</v>
      </c>
      <c r="N49">
        <v>133734</v>
      </c>
      <c r="O49">
        <v>105895</v>
      </c>
      <c r="P49" s="11">
        <f t="shared" si="6"/>
        <v>22.037957943341667</v>
      </c>
      <c r="Q49" s="11">
        <f t="shared" si="7"/>
        <v>42.823246118228717</v>
      </c>
      <c r="R49" s="11">
        <f t="shared" si="8"/>
        <v>33.908861229678536</v>
      </c>
      <c r="S49" s="11">
        <f t="shared" si="9"/>
        <v>-1.5005935431077582</v>
      </c>
      <c r="T49" s="11">
        <f t="shared" si="10"/>
        <v>-3.2392156975997253</v>
      </c>
      <c r="U49" s="11">
        <f t="shared" si="11"/>
        <v>4.9068356647780149</v>
      </c>
    </row>
    <row r="50" spans="1:21">
      <c r="A50" s="1">
        <v>1</v>
      </c>
      <c r="B50" s="1" t="s">
        <v>123</v>
      </c>
      <c r="C50" s="1" t="s">
        <v>969</v>
      </c>
      <c r="D50" s="1" t="s">
        <v>122</v>
      </c>
      <c r="E50" s="1">
        <v>231221</v>
      </c>
      <c r="F50" s="4">
        <v>46904</v>
      </c>
      <c r="G50" s="4">
        <v>92933</v>
      </c>
      <c r="H50" s="4">
        <v>89702</v>
      </c>
      <c r="I50" s="10">
        <f t="shared" si="3"/>
        <v>20.285354703941252</v>
      </c>
      <c r="J50" s="10">
        <f t="shared" si="4"/>
        <v>40.192283572858869</v>
      </c>
      <c r="K50" s="10">
        <f t="shared" si="5"/>
        <v>38.79491914661731</v>
      </c>
      <c r="L50" s="1">
        <v>218063</v>
      </c>
      <c r="M50">
        <v>52333</v>
      </c>
      <c r="N50">
        <v>96414</v>
      </c>
      <c r="O50">
        <v>67170</v>
      </c>
      <c r="P50" s="11">
        <f t="shared" si="6"/>
        <v>23.999027803891536</v>
      </c>
      <c r="Q50" s="11">
        <f t="shared" si="7"/>
        <v>44.213828113893697</v>
      </c>
      <c r="R50" s="11">
        <f t="shared" si="8"/>
        <v>30.80302481392992</v>
      </c>
      <c r="S50" s="11">
        <f t="shared" si="9"/>
        <v>-3.7136730999502845</v>
      </c>
      <c r="T50" s="11">
        <f t="shared" si="10"/>
        <v>-4.0215445410348281</v>
      </c>
      <c r="U50" s="11">
        <f t="shared" si="11"/>
        <v>7.9918943326873908</v>
      </c>
    </row>
    <row r="51" spans="1:21">
      <c r="A51" s="1">
        <v>1</v>
      </c>
      <c r="B51" s="1" t="s">
        <v>125</v>
      </c>
      <c r="C51" s="1" t="s">
        <v>970</v>
      </c>
      <c r="D51" s="1" t="s">
        <v>124</v>
      </c>
      <c r="E51" s="1">
        <v>302402</v>
      </c>
      <c r="F51" s="4">
        <v>64028</v>
      </c>
      <c r="G51" s="4">
        <v>123260</v>
      </c>
      <c r="H51" s="4">
        <v>109912</v>
      </c>
      <c r="I51" s="10">
        <f t="shared" si="3"/>
        <v>21.173140389283141</v>
      </c>
      <c r="J51" s="10">
        <f t="shared" si="4"/>
        <v>40.760312431796088</v>
      </c>
      <c r="K51" s="10">
        <f t="shared" si="5"/>
        <v>36.346320460843515</v>
      </c>
      <c r="L51" s="1">
        <v>286866</v>
      </c>
      <c r="M51">
        <v>64545</v>
      </c>
      <c r="N51">
        <v>128488</v>
      </c>
      <c r="O51">
        <v>89633</v>
      </c>
      <c r="P51" s="11">
        <f t="shared" si="6"/>
        <v>22.500052289222143</v>
      </c>
      <c r="Q51" s="11">
        <f t="shared" si="7"/>
        <v>44.790250500233562</v>
      </c>
      <c r="R51" s="11">
        <f t="shared" si="8"/>
        <v>31.245598990469421</v>
      </c>
      <c r="S51" s="11">
        <f t="shared" si="9"/>
        <v>-1.3269118999390024</v>
      </c>
      <c r="T51" s="11">
        <f t="shared" si="10"/>
        <v>-4.0299380684374739</v>
      </c>
      <c r="U51" s="11">
        <f t="shared" si="11"/>
        <v>5.1007214703740935</v>
      </c>
    </row>
    <row r="52" spans="1:21">
      <c r="A52" s="1">
        <v>1</v>
      </c>
      <c r="B52" s="1" t="s">
        <v>127</v>
      </c>
      <c r="C52" s="1" t="s">
        <v>971</v>
      </c>
      <c r="D52" s="1" t="s">
        <v>126</v>
      </c>
      <c r="E52" s="1">
        <v>257280</v>
      </c>
      <c r="F52" s="4">
        <v>50111</v>
      </c>
      <c r="G52" s="4">
        <v>100445</v>
      </c>
      <c r="H52" s="4">
        <v>104778</v>
      </c>
      <c r="I52" s="10">
        <f t="shared" si="3"/>
        <v>19.477223258706466</v>
      </c>
      <c r="J52" s="10">
        <f t="shared" si="4"/>
        <v>39.041122512437809</v>
      </c>
      <c r="K52" s="10">
        <f t="shared" si="5"/>
        <v>40.725279850746269</v>
      </c>
      <c r="L52" s="1">
        <v>248175</v>
      </c>
      <c r="M52">
        <v>53298</v>
      </c>
      <c r="N52">
        <v>109197</v>
      </c>
      <c r="O52">
        <v>83518</v>
      </c>
      <c r="P52" s="11">
        <f t="shared" si="6"/>
        <v>21.475974614687214</v>
      </c>
      <c r="Q52" s="11">
        <f t="shared" si="7"/>
        <v>44</v>
      </c>
      <c r="R52" s="11">
        <f t="shared" si="8"/>
        <v>33.652865921224944</v>
      </c>
      <c r="S52" s="11">
        <f t="shared" si="9"/>
        <v>-1.9987513559807475</v>
      </c>
      <c r="T52" s="11">
        <f t="shared" si="10"/>
        <v>-4.9588774875621908</v>
      </c>
      <c r="U52" s="11">
        <f t="shared" si="11"/>
        <v>7.0724139295213249</v>
      </c>
    </row>
    <row r="53" spans="1:21">
      <c r="A53" s="1">
        <v>1</v>
      </c>
      <c r="B53" s="1" t="s">
        <v>129</v>
      </c>
      <c r="C53" s="1" t="s">
        <v>972</v>
      </c>
      <c r="D53" s="1" t="s">
        <v>128</v>
      </c>
      <c r="E53" s="1">
        <v>552698</v>
      </c>
      <c r="F53" s="4">
        <v>142368</v>
      </c>
      <c r="G53" s="4">
        <v>222078</v>
      </c>
      <c r="H53" s="4">
        <v>174618</v>
      </c>
      <c r="I53" s="10">
        <f t="shared" si="3"/>
        <v>25.758732617089258</v>
      </c>
      <c r="J53" s="10">
        <f t="shared" si="4"/>
        <v>40.180713518051448</v>
      </c>
      <c r="K53" s="10">
        <f t="shared" si="5"/>
        <v>31.593745589815775</v>
      </c>
      <c r="L53" s="1">
        <v>513234</v>
      </c>
      <c r="M53">
        <v>137328</v>
      </c>
      <c r="N53">
        <v>221280</v>
      </c>
      <c r="O53">
        <v>145604</v>
      </c>
      <c r="P53" s="11">
        <f t="shared" si="6"/>
        <v>26.757385520055177</v>
      </c>
      <c r="Q53" s="11">
        <f t="shared" si="7"/>
        <v>43.114836507324142</v>
      </c>
      <c r="R53" s="11">
        <f t="shared" si="8"/>
        <v>28.369905345320067</v>
      </c>
      <c r="S53" s="11">
        <f t="shared" si="9"/>
        <v>-0.9986529029659188</v>
      </c>
      <c r="T53" s="11">
        <f t="shared" si="10"/>
        <v>-2.9341229892726943</v>
      </c>
      <c r="U53" s="11">
        <f t="shared" si="11"/>
        <v>3.2238402444957082</v>
      </c>
    </row>
    <row r="54" spans="1:21">
      <c r="A54" s="1">
        <v>1</v>
      </c>
      <c r="B54" s="1" t="s">
        <v>14</v>
      </c>
      <c r="C54" s="1" t="s">
        <v>973</v>
      </c>
      <c r="D54" s="1" t="s">
        <v>13</v>
      </c>
      <c r="E54" s="1">
        <v>200214</v>
      </c>
      <c r="F54" s="4">
        <v>56684</v>
      </c>
      <c r="G54" s="4">
        <v>82319</v>
      </c>
      <c r="H54" s="4">
        <v>58723</v>
      </c>
      <c r="I54" s="10">
        <f t="shared" si="3"/>
        <v>28.311706474072739</v>
      </c>
      <c r="J54" s="10">
        <f t="shared" si="4"/>
        <v>41.11550640814329</v>
      </c>
      <c r="K54" s="10">
        <f t="shared" si="5"/>
        <v>29.330116775050698</v>
      </c>
      <c r="L54" s="1">
        <v>191151</v>
      </c>
      <c r="M54">
        <v>64210</v>
      </c>
      <c r="N54">
        <v>82219</v>
      </c>
      <c r="O54">
        <v>42274</v>
      </c>
      <c r="P54" s="11">
        <f t="shared" si="6"/>
        <v>33.591244618129124</v>
      </c>
      <c r="Q54" s="11">
        <f t="shared" si="7"/>
        <v>43.012592139198851</v>
      </c>
      <c r="R54" s="11">
        <f t="shared" si="8"/>
        <v>22.115500311272239</v>
      </c>
      <c r="S54" s="11">
        <f t="shared" si="9"/>
        <v>-5.2795381440563851</v>
      </c>
      <c r="T54" s="11">
        <f t="shared" si="10"/>
        <v>-1.8970857310555616</v>
      </c>
      <c r="U54" s="11">
        <f t="shared" si="11"/>
        <v>7.2146164637784587</v>
      </c>
    </row>
    <row r="55" spans="1:21">
      <c r="A55" s="1">
        <v>1</v>
      </c>
      <c r="B55" s="1" t="s">
        <v>16</v>
      </c>
      <c r="C55" s="1" t="s">
        <v>974</v>
      </c>
      <c r="D55" s="1" t="s">
        <v>15</v>
      </c>
      <c r="E55" s="1">
        <v>280177</v>
      </c>
      <c r="F55" s="4">
        <v>92932</v>
      </c>
      <c r="G55" s="4">
        <v>106320</v>
      </c>
      <c r="H55" s="4">
        <v>71960</v>
      </c>
      <c r="I55" s="10">
        <f t="shared" si="3"/>
        <v>33.169032433069098</v>
      </c>
      <c r="J55" s="10">
        <f t="shared" si="4"/>
        <v>37.947440368053051</v>
      </c>
      <c r="K55" s="10">
        <f t="shared" si="5"/>
        <v>25.683764191921536</v>
      </c>
      <c r="L55" s="1">
        <v>259536</v>
      </c>
      <c r="M55">
        <v>93103</v>
      </c>
      <c r="N55">
        <v>105421</v>
      </c>
      <c r="O55">
        <v>55224</v>
      </c>
      <c r="P55" s="11">
        <f t="shared" si="6"/>
        <v>35.872865421367365</v>
      </c>
      <c r="Q55" s="11">
        <f t="shared" si="7"/>
        <v>40.619027803464647</v>
      </c>
      <c r="R55" s="11">
        <f t="shared" si="8"/>
        <v>21.277972997965598</v>
      </c>
      <c r="S55" s="11">
        <f t="shared" si="9"/>
        <v>-2.7038329882982666</v>
      </c>
      <c r="T55" s="11">
        <f t="shared" si="10"/>
        <v>-2.6715874354115954</v>
      </c>
      <c r="U55" s="11">
        <f t="shared" si="11"/>
        <v>4.4057911939559382</v>
      </c>
    </row>
    <row r="56" spans="1:21">
      <c r="A56" s="1">
        <v>1</v>
      </c>
      <c r="B56" s="1" t="s">
        <v>18</v>
      </c>
      <c r="C56" s="1" t="s">
        <v>975</v>
      </c>
      <c r="D56" s="1" t="s">
        <v>17</v>
      </c>
      <c r="E56" s="1">
        <v>200801</v>
      </c>
      <c r="F56" s="4">
        <v>47496</v>
      </c>
      <c r="G56" s="4">
        <v>87198</v>
      </c>
      <c r="H56" s="4">
        <v>64448</v>
      </c>
      <c r="I56" s="10">
        <f t="shared" si="3"/>
        <v>23.653268659020625</v>
      </c>
      <c r="J56" s="10">
        <f t="shared" si="4"/>
        <v>43.425082544409641</v>
      </c>
      <c r="K56" s="10">
        <f t="shared" si="5"/>
        <v>32.095457691943764</v>
      </c>
      <c r="L56" s="1">
        <v>191659</v>
      </c>
      <c r="M56">
        <v>53419</v>
      </c>
      <c r="N56">
        <v>89022</v>
      </c>
      <c r="O56">
        <v>47251</v>
      </c>
      <c r="P56" s="11">
        <f t="shared" si="6"/>
        <v>27.871897484595038</v>
      </c>
      <c r="Q56" s="11">
        <f t="shared" si="7"/>
        <v>46.44811879431699</v>
      </c>
      <c r="R56" s="11">
        <f t="shared" si="8"/>
        <v>24.653681799445888</v>
      </c>
      <c r="S56" s="11">
        <f t="shared" si="9"/>
        <v>-4.2186288255744131</v>
      </c>
      <c r="T56" s="11">
        <f t="shared" si="10"/>
        <v>-3.0230362499073493</v>
      </c>
      <c r="U56" s="11">
        <f t="shared" si="11"/>
        <v>7.4417758924978763</v>
      </c>
    </row>
    <row r="57" spans="1:21">
      <c r="A57" s="1">
        <v>1</v>
      </c>
      <c r="B57" s="1" t="s">
        <v>20</v>
      </c>
      <c r="C57" s="1" t="s">
        <v>976</v>
      </c>
      <c r="D57" s="1" t="s">
        <v>19</v>
      </c>
      <c r="E57" s="1">
        <v>148127</v>
      </c>
      <c r="F57" s="4">
        <v>43601</v>
      </c>
      <c r="G57" s="4">
        <v>61075</v>
      </c>
      <c r="H57" s="4">
        <v>42053</v>
      </c>
      <c r="I57" s="10">
        <f t="shared" si="3"/>
        <v>29.434876828667296</v>
      </c>
      <c r="J57" s="10">
        <f t="shared" si="4"/>
        <v>41.23151079816644</v>
      </c>
      <c r="K57" s="10">
        <f t="shared" si="5"/>
        <v>28.389827647896738</v>
      </c>
      <c r="L57" s="1">
        <v>152785</v>
      </c>
      <c r="M57">
        <v>53490</v>
      </c>
      <c r="N57">
        <v>66861</v>
      </c>
      <c r="O57">
        <v>30771</v>
      </c>
      <c r="P57" s="11">
        <f t="shared" si="6"/>
        <v>35.009981346336353</v>
      </c>
      <c r="Q57" s="11">
        <f t="shared" si="7"/>
        <v>43.761494911149654</v>
      </c>
      <c r="R57" s="11">
        <f t="shared" si="8"/>
        <v>20.1400661059659</v>
      </c>
      <c r="S57" s="11">
        <f t="shared" si="9"/>
        <v>-5.5751045176690575</v>
      </c>
      <c r="T57" s="11">
        <f t="shared" si="10"/>
        <v>-2.5299841129832146</v>
      </c>
      <c r="U57" s="11">
        <f t="shared" si="11"/>
        <v>8.2497615419308374</v>
      </c>
    </row>
    <row r="58" spans="1:21">
      <c r="A58" s="1">
        <v>1</v>
      </c>
      <c r="B58" s="1" t="s">
        <v>22</v>
      </c>
      <c r="C58" s="1" t="s">
        <v>977</v>
      </c>
      <c r="D58" s="1" t="s">
        <v>21</v>
      </c>
      <c r="E58" s="1">
        <v>275506</v>
      </c>
      <c r="F58" s="4">
        <v>73864</v>
      </c>
      <c r="G58" s="4">
        <v>111841</v>
      </c>
      <c r="H58" s="4">
        <v>86179</v>
      </c>
      <c r="I58" s="10">
        <f t="shared" si="3"/>
        <v>26.810305401697242</v>
      </c>
      <c r="J58" s="10">
        <f t="shared" si="4"/>
        <v>40.594760186711</v>
      </c>
      <c r="K58" s="10">
        <f t="shared" si="5"/>
        <v>31.280262498820356</v>
      </c>
      <c r="L58" s="1">
        <v>280807</v>
      </c>
      <c r="M58">
        <v>85795</v>
      </c>
      <c r="N58">
        <v>122638</v>
      </c>
      <c r="O58">
        <v>67157</v>
      </c>
      <c r="P58" s="11">
        <f t="shared" si="6"/>
        <v>30.553013279583485</v>
      </c>
      <c r="Q58" s="11">
        <f t="shared" si="7"/>
        <v>43.67341269982586</v>
      </c>
      <c r="R58" s="11">
        <f t="shared" si="8"/>
        <v>23.915714351850205</v>
      </c>
      <c r="S58" s="11">
        <f t="shared" si="9"/>
        <v>-3.742707877886243</v>
      </c>
      <c r="T58" s="11">
        <f t="shared" si="10"/>
        <v>-3.0786525131148608</v>
      </c>
      <c r="U58" s="11">
        <f t="shared" si="11"/>
        <v>7.3645481469701508</v>
      </c>
    </row>
    <row r="59" spans="1:21">
      <c r="A59" s="1">
        <v>1</v>
      </c>
      <c r="B59" s="1" t="s">
        <v>248</v>
      </c>
      <c r="C59" s="1" t="s">
        <v>978</v>
      </c>
      <c r="D59" s="1" t="s">
        <v>247</v>
      </c>
      <c r="E59" s="1">
        <v>1073045</v>
      </c>
      <c r="F59" s="4">
        <v>290888</v>
      </c>
      <c r="G59" s="4">
        <v>433914</v>
      </c>
      <c r="H59" s="4">
        <v>326564</v>
      </c>
      <c r="I59" s="10">
        <f t="shared" si="3"/>
        <v>27.108648751916277</v>
      </c>
      <c r="J59" s="10">
        <f t="shared" si="4"/>
        <v>40.437633090876894</v>
      </c>
      <c r="K59" s="10">
        <f t="shared" si="5"/>
        <v>30.433392821363505</v>
      </c>
      <c r="L59" s="1">
        <v>977087</v>
      </c>
      <c r="M59">
        <v>287233</v>
      </c>
      <c r="N59">
        <v>416053</v>
      </c>
      <c r="O59">
        <v>257323</v>
      </c>
      <c r="P59" s="11">
        <f t="shared" si="6"/>
        <v>29.396870493620327</v>
      </c>
      <c r="Q59" s="11">
        <f t="shared" si="7"/>
        <v>42.580957478709678</v>
      </c>
      <c r="R59" s="11">
        <f t="shared" si="8"/>
        <v>26.335730595126122</v>
      </c>
      <c r="S59" s="11">
        <f t="shared" si="9"/>
        <v>-2.2882217417040494</v>
      </c>
      <c r="T59" s="11">
        <f t="shared" si="10"/>
        <v>-2.1433243878327843</v>
      </c>
      <c r="U59" s="11">
        <f t="shared" si="11"/>
        <v>4.0976622262373823</v>
      </c>
    </row>
    <row r="60" spans="1:21">
      <c r="A60" s="1">
        <v>1</v>
      </c>
      <c r="B60" s="1" t="s">
        <v>250</v>
      </c>
      <c r="C60" s="1" t="s">
        <v>979</v>
      </c>
      <c r="D60" s="1" t="s">
        <v>249</v>
      </c>
      <c r="E60" s="1">
        <v>316960</v>
      </c>
      <c r="F60" s="4">
        <v>77276</v>
      </c>
      <c r="G60" s="4">
        <v>124111</v>
      </c>
      <c r="H60" s="4">
        <v>106343</v>
      </c>
      <c r="I60" s="10">
        <f t="shared" si="3"/>
        <v>24.380363452801614</v>
      </c>
      <c r="J60" s="10">
        <f t="shared" si="4"/>
        <v>39.156675921251896</v>
      </c>
      <c r="K60" s="10">
        <f t="shared" si="5"/>
        <v>33.550921251892987</v>
      </c>
      <c r="L60" s="1">
        <v>300848</v>
      </c>
      <c r="M60">
        <v>73398</v>
      </c>
      <c r="N60">
        <v>130138</v>
      </c>
      <c r="O60">
        <v>89846</v>
      </c>
      <c r="P60" s="11">
        <f t="shared" si="6"/>
        <v>24.397037706748922</v>
      </c>
      <c r="Q60" s="11">
        <f t="shared" si="7"/>
        <v>43.257060043610061</v>
      </c>
      <c r="R60" s="11">
        <f t="shared" si="8"/>
        <v>29.864250385576767</v>
      </c>
      <c r="S60" s="11">
        <f t="shared" si="9"/>
        <v>-1.6674253947307704E-2</v>
      </c>
      <c r="T60" s="11">
        <f t="shared" si="10"/>
        <v>-4.1003841223581645</v>
      </c>
      <c r="U60" s="11">
        <f t="shared" si="11"/>
        <v>3.68667086631622</v>
      </c>
    </row>
    <row r="61" spans="1:21">
      <c r="A61" s="1">
        <v>1</v>
      </c>
      <c r="B61" s="1" t="s">
        <v>252</v>
      </c>
      <c r="C61" s="1" t="s">
        <v>980</v>
      </c>
      <c r="D61" s="1" t="s">
        <v>251</v>
      </c>
      <c r="E61" s="1">
        <v>312925</v>
      </c>
      <c r="F61" s="4">
        <v>51033</v>
      </c>
      <c r="G61" s="4">
        <v>119092</v>
      </c>
      <c r="H61" s="4">
        <v>140273</v>
      </c>
      <c r="I61" s="10">
        <f t="shared" si="3"/>
        <v>16.308380602380762</v>
      </c>
      <c r="J61" s="10">
        <f t="shared" si="4"/>
        <v>38.057681553087804</v>
      </c>
      <c r="K61" s="10">
        <f t="shared" si="5"/>
        <v>44.82639610130223</v>
      </c>
      <c r="L61" s="1">
        <v>305155</v>
      </c>
      <c r="M61">
        <v>53158</v>
      </c>
      <c r="N61">
        <v>126303</v>
      </c>
      <c r="O61">
        <v>122923</v>
      </c>
      <c r="P61" s="11">
        <f t="shared" si="6"/>
        <v>17.419999672297685</v>
      </c>
      <c r="Q61" s="11">
        <f t="shared" si="7"/>
        <v>41.389785518834692</v>
      </c>
      <c r="R61" s="11">
        <f t="shared" si="8"/>
        <v>40.282151693401715</v>
      </c>
      <c r="S61" s="11">
        <f t="shared" si="9"/>
        <v>-1.1116190699169231</v>
      </c>
      <c r="T61" s="11">
        <f t="shared" si="10"/>
        <v>-3.3321039657468887</v>
      </c>
      <c r="U61" s="11">
        <f t="shared" si="11"/>
        <v>4.5442444079005142</v>
      </c>
    </row>
    <row r="62" spans="1:21">
      <c r="A62" s="1">
        <v>1</v>
      </c>
      <c r="B62" s="1" t="s">
        <v>254</v>
      </c>
      <c r="C62" s="1" t="s">
        <v>981</v>
      </c>
      <c r="D62" s="1" t="s">
        <v>253</v>
      </c>
      <c r="E62" s="1">
        <v>308063</v>
      </c>
      <c r="F62" s="4">
        <v>79616</v>
      </c>
      <c r="G62" s="4">
        <v>128952</v>
      </c>
      <c r="H62" s="4">
        <v>97360</v>
      </c>
      <c r="I62" s="10">
        <f t="shared" si="3"/>
        <v>25.844064363458124</v>
      </c>
      <c r="J62" s="10">
        <f t="shared" si="4"/>
        <v>41.858970405404087</v>
      </c>
      <c r="K62" s="10">
        <f t="shared" si="5"/>
        <v>31.603925171150056</v>
      </c>
      <c r="L62" s="1">
        <v>282904</v>
      </c>
      <c r="M62">
        <v>79163</v>
      </c>
      <c r="N62">
        <v>127497</v>
      </c>
      <c r="O62">
        <v>74103</v>
      </c>
      <c r="P62" s="11">
        <f t="shared" si="6"/>
        <v>27.982283742895113</v>
      </c>
      <c r="Q62" s="11">
        <f t="shared" si="7"/>
        <v>45.067231286938323</v>
      </c>
      <c r="R62" s="11">
        <f t="shared" si="8"/>
        <v>26.193691146113167</v>
      </c>
      <c r="S62" s="11">
        <f t="shared" si="9"/>
        <v>-2.1382193794369897</v>
      </c>
      <c r="T62" s="11">
        <f t="shared" si="10"/>
        <v>-3.2082608815342368</v>
      </c>
      <c r="U62" s="11">
        <f t="shared" si="11"/>
        <v>5.410234025036889</v>
      </c>
    </row>
    <row r="63" spans="1:21">
      <c r="A63" s="1">
        <v>1</v>
      </c>
      <c r="B63" s="1" t="s">
        <v>256</v>
      </c>
      <c r="C63" s="1" t="s">
        <v>982</v>
      </c>
      <c r="D63" s="1" t="s">
        <v>255</v>
      </c>
      <c r="E63" s="1">
        <v>206674</v>
      </c>
      <c r="F63" s="4">
        <v>27328</v>
      </c>
      <c r="G63" s="4">
        <v>68747</v>
      </c>
      <c r="H63" s="4">
        <v>109012</v>
      </c>
      <c r="I63" s="10">
        <f t="shared" si="3"/>
        <v>13.22275661186216</v>
      </c>
      <c r="J63" s="10">
        <f t="shared" si="4"/>
        <v>33.263497101715743</v>
      </c>
      <c r="K63" s="10">
        <f t="shared" si="5"/>
        <v>52.745870307827794</v>
      </c>
      <c r="L63" s="1">
        <v>199517</v>
      </c>
      <c r="M63">
        <v>27818</v>
      </c>
      <c r="N63">
        <v>72702</v>
      </c>
      <c r="O63">
        <v>97659</v>
      </c>
      <c r="P63" s="11">
        <f t="shared" si="6"/>
        <v>13.942671551797591</v>
      </c>
      <c r="Q63" s="11">
        <f t="shared" si="7"/>
        <v>36.439000185447853</v>
      </c>
      <c r="R63" s="11">
        <f t="shared" si="8"/>
        <v>48.947708716550473</v>
      </c>
      <c r="S63" s="11">
        <f t="shared" si="9"/>
        <v>-0.71991493993543187</v>
      </c>
      <c r="T63" s="11">
        <f t="shared" si="10"/>
        <v>-3.1755030837321101</v>
      </c>
      <c r="U63" s="11">
        <f t="shared" si="11"/>
        <v>3.7981615912773208</v>
      </c>
    </row>
    <row r="64" spans="1:21">
      <c r="A64" s="1">
        <v>1</v>
      </c>
      <c r="B64" s="1" t="s">
        <v>258</v>
      </c>
      <c r="C64" s="1" t="s">
        <v>983</v>
      </c>
      <c r="D64" s="1" t="s">
        <v>257</v>
      </c>
      <c r="E64" s="1">
        <v>269323</v>
      </c>
      <c r="F64" s="4">
        <v>58062</v>
      </c>
      <c r="G64" s="4">
        <v>106808</v>
      </c>
      <c r="H64" s="4">
        <v>102527</v>
      </c>
      <c r="I64" s="10">
        <f t="shared" si="3"/>
        <v>21.558500388009936</v>
      </c>
      <c r="J64" s="10">
        <f t="shared" si="4"/>
        <v>39.657957174099501</v>
      </c>
      <c r="K64" s="10">
        <f t="shared" si="5"/>
        <v>38.06841599120758</v>
      </c>
      <c r="L64" s="1">
        <v>253499</v>
      </c>
      <c r="M64">
        <v>58279</v>
      </c>
      <c r="N64">
        <v>108597</v>
      </c>
      <c r="O64">
        <v>84461</v>
      </c>
      <c r="P64" s="11">
        <f t="shared" si="6"/>
        <v>22.989834279425164</v>
      </c>
      <c r="Q64" s="11">
        <f t="shared" si="7"/>
        <v>42.839222245452646</v>
      </c>
      <c r="R64" s="11">
        <f t="shared" si="8"/>
        <v>33.318080150217554</v>
      </c>
      <c r="S64" s="11">
        <f t="shared" si="9"/>
        <v>-1.4313338914152283</v>
      </c>
      <c r="T64" s="11">
        <f t="shared" si="10"/>
        <v>-3.1812650713531454</v>
      </c>
      <c r="U64" s="11">
        <f t="shared" si="11"/>
        <v>4.7503358409900258</v>
      </c>
    </row>
    <row r="65" spans="1:21">
      <c r="A65" s="1">
        <v>1</v>
      </c>
      <c r="B65" s="1" t="s">
        <v>260</v>
      </c>
      <c r="C65" s="1" t="s">
        <v>984</v>
      </c>
      <c r="D65" s="1" t="s">
        <v>259</v>
      </c>
      <c r="E65" s="1">
        <v>249470</v>
      </c>
      <c r="F65" s="4">
        <v>62940</v>
      </c>
      <c r="G65" s="4">
        <v>97458</v>
      </c>
      <c r="H65" s="4">
        <v>85128</v>
      </c>
      <c r="I65" s="10">
        <f t="shared" si="3"/>
        <v>25.229486511404176</v>
      </c>
      <c r="J65" s="10">
        <f t="shared" si="4"/>
        <v>39.066019962320119</v>
      </c>
      <c r="K65" s="10">
        <f t="shared" si="5"/>
        <v>34.123541908846754</v>
      </c>
      <c r="L65" s="1">
        <v>236582</v>
      </c>
      <c r="M65">
        <v>60906</v>
      </c>
      <c r="N65">
        <v>102233</v>
      </c>
      <c r="O65">
        <v>69928</v>
      </c>
      <c r="P65" s="11">
        <f t="shared" si="6"/>
        <v>25.744139452705618</v>
      </c>
      <c r="Q65" s="11">
        <f t="shared" si="7"/>
        <v>43.212501373730881</v>
      </c>
      <c r="R65" s="11">
        <f t="shared" si="8"/>
        <v>29.557616386707359</v>
      </c>
      <c r="S65" s="11">
        <f t="shared" si="9"/>
        <v>-0.51465294130144201</v>
      </c>
      <c r="T65" s="11">
        <f t="shared" si="10"/>
        <v>-4.1464814114107611</v>
      </c>
      <c r="U65" s="11">
        <f t="shared" si="11"/>
        <v>4.5659255221393948</v>
      </c>
    </row>
    <row r="66" spans="1:21">
      <c r="A66" s="1">
        <v>1</v>
      </c>
      <c r="B66" s="1" t="s">
        <v>131</v>
      </c>
      <c r="C66" s="1" t="s">
        <v>985</v>
      </c>
      <c r="D66" s="1" t="s">
        <v>130</v>
      </c>
      <c r="E66" s="1">
        <v>522452</v>
      </c>
      <c r="F66" s="4">
        <v>118685</v>
      </c>
      <c r="G66" s="4">
        <v>219119</v>
      </c>
      <c r="H66" s="4">
        <v>177511</v>
      </c>
      <c r="I66" s="10">
        <f t="shared" si="3"/>
        <v>22.716919449059436</v>
      </c>
      <c r="J66" s="10">
        <f t="shared" si="4"/>
        <v>41.940503625213417</v>
      </c>
      <c r="K66" s="10">
        <f t="shared" si="5"/>
        <v>33.976518417002907</v>
      </c>
      <c r="L66" s="1">
        <v>467665</v>
      </c>
      <c r="M66">
        <v>113182</v>
      </c>
      <c r="N66">
        <v>207385</v>
      </c>
      <c r="O66">
        <v>139392</v>
      </c>
      <c r="P66" s="11">
        <f t="shared" si="6"/>
        <v>24.201511765900804</v>
      </c>
      <c r="Q66" s="11">
        <f t="shared" si="7"/>
        <v>44.344776709824338</v>
      </c>
      <c r="R66" s="11">
        <f t="shared" si="8"/>
        <v>29.805950840879692</v>
      </c>
      <c r="S66" s="11">
        <f t="shared" si="9"/>
        <v>-1.4845923168413684</v>
      </c>
      <c r="T66" s="11">
        <f t="shared" si="10"/>
        <v>-2.4042730846109208</v>
      </c>
      <c r="U66" s="11">
        <f t="shared" si="11"/>
        <v>4.170567576123215</v>
      </c>
    </row>
    <row r="67" spans="1:21">
      <c r="A67" s="1">
        <v>1</v>
      </c>
      <c r="B67" s="1" t="s">
        <v>133</v>
      </c>
      <c r="C67" s="1" t="s">
        <v>986</v>
      </c>
      <c r="D67" s="1" t="s">
        <v>132</v>
      </c>
      <c r="E67" s="1">
        <v>203826</v>
      </c>
      <c r="F67" s="4">
        <v>40871</v>
      </c>
      <c r="G67" s="4">
        <v>82426</v>
      </c>
      <c r="H67" s="4">
        <v>79079</v>
      </c>
      <c r="I67" s="10">
        <f t="shared" ref="I67:I130" si="12">F67/$E67*100</f>
        <v>20.051907018731661</v>
      </c>
      <c r="J67" s="10">
        <f t="shared" ref="J67:J130" si="13">G67/$E67*100</f>
        <v>40.439394385407162</v>
      </c>
      <c r="K67" s="10">
        <f t="shared" ref="K67:K130" si="14">H67/$E67*100</f>
        <v>38.797307507383749</v>
      </c>
      <c r="L67" s="1">
        <v>192405</v>
      </c>
      <c r="M67">
        <v>44038</v>
      </c>
      <c r="N67">
        <v>83440</v>
      </c>
      <c r="O67">
        <v>63401</v>
      </c>
      <c r="P67" s="11">
        <f t="shared" ref="P67:P130" si="15">M67/$L67*100</f>
        <v>22.888178581637693</v>
      </c>
      <c r="Q67" s="11">
        <f t="shared" ref="Q67:Q130" si="16">N67/$L67*100</f>
        <v>43.366856370676437</v>
      </c>
      <c r="R67" s="11">
        <f t="shared" ref="R67:R130" si="17">O67/$L67*100</f>
        <v>32.951846365738938</v>
      </c>
      <c r="S67" s="11">
        <f t="shared" ref="S67:S130" si="18">I67-P67</f>
        <v>-2.8362715629060311</v>
      </c>
      <c r="T67" s="11">
        <f t="shared" ref="T67:T130" si="19">J67-Q67</f>
        <v>-2.9274619852692751</v>
      </c>
      <c r="U67" s="11">
        <f t="shared" ref="U67:U130" si="20">K67-R67</f>
        <v>5.8454611416448117</v>
      </c>
    </row>
    <row r="68" spans="1:21">
      <c r="A68" s="1">
        <v>1</v>
      </c>
      <c r="B68" s="1" t="s">
        <v>135</v>
      </c>
      <c r="C68" s="1" t="s">
        <v>987</v>
      </c>
      <c r="D68" s="1" t="s">
        <v>134</v>
      </c>
      <c r="E68" s="1">
        <v>422458</v>
      </c>
      <c r="F68" s="4">
        <v>80080</v>
      </c>
      <c r="G68" s="4">
        <v>168430</v>
      </c>
      <c r="H68" s="4">
        <v>168330</v>
      </c>
      <c r="I68" s="10">
        <f t="shared" si="12"/>
        <v>18.955730510488618</v>
      </c>
      <c r="J68" s="10">
        <f t="shared" si="13"/>
        <v>39.869052071448522</v>
      </c>
      <c r="K68" s="10">
        <f t="shared" si="14"/>
        <v>39.845381079302555</v>
      </c>
      <c r="L68" s="1">
        <v>388567</v>
      </c>
      <c r="M68">
        <v>82228</v>
      </c>
      <c r="N68">
        <v>166458</v>
      </c>
      <c r="O68">
        <v>134367</v>
      </c>
      <c r="P68" s="11">
        <f t="shared" si="15"/>
        <v>21.161858830008725</v>
      </c>
      <c r="Q68" s="11">
        <f t="shared" si="16"/>
        <v>42.83894412031902</v>
      </c>
      <c r="R68" s="11">
        <f t="shared" si="17"/>
        <v>34.580136758911593</v>
      </c>
      <c r="S68" s="11">
        <f t="shared" si="18"/>
        <v>-2.2061283195201078</v>
      </c>
      <c r="T68" s="11">
        <f t="shared" si="19"/>
        <v>-2.9698920488704985</v>
      </c>
      <c r="U68" s="11">
        <f t="shared" si="20"/>
        <v>5.2652443203909627</v>
      </c>
    </row>
    <row r="69" spans="1:21">
      <c r="A69" s="1">
        <v>1</v>
      </c>
      <c r="B69" s="1" t="s">
        <v>137</v>
      </c>
      <c r="C69" s="1" t="s">
        <v>988</v>
      </c>
      <c r="D69" s="1" t="s">
        <v>136</v>
      </c>
      <c r="E69" s="1">
        <v>751485</v>
      </c>
      <c r="F69" s="4">
        <v>182101</v>
      </c>
      <c r="G69" s="4">
        <v>290350</v>
      </c>
      <c r="H69" s="4">
        <v>258922</v>
      </c>
      <c r="I69" s="10">
        <f t="shared" si="12"/>
        <v>24.232153669068577</v>
      </c>
      <c r="J69" s="10">
        <f t="shared" si="13"/>
        <v>38.636832405171099</v>
      </c>
      <c r="K69" s="10">
        <f t="shared" si="14"/>
        <v>34.454713001590186</v>
      </c>
      <c r="L69" s="1">
        <v>715402</v>
      </c>
      <c r="M69">
        <v>185420</v>
      </c>
      <c r="N69">
        <v>296869</v>
      </c>
      <c r="O69">
        <v>222845</v>
      </c>
      <c r="P69" s="11">
        <f t="shared" si="15"/>
        <v>25.918294888747866</v>
      </c>
      <c r="Q69" s="11">
        <f t="shared" si="16"/>
        <v>41.496808787227323</v>
      </c>
      <c r="R69" s="11">
        <f t="shared" si="17"/>
        <v>31.149619374840999</v>
      </c>
      <c r="S69" s="11">
        <f t="shared" si="18"/>
        <v>-1.6861412196792891</v>
      </c>
      <c r="T69" s="11">
        <f t="shared" si="19"/>
        <v>-2.8599763820562245</v>
      </c>
      <c r="U69" s="11">
        <f t="shared" si="20"/>
        <v>3.3050936267491871</v>
      </c>
    </row>
    <row r="70" spans="1:21">
      <c r="A70" s="1">
        <v>1</v>
      </c>
      <c r="B70" s="1" t="s">
        <v>139</v>
      </c>
      <c r="C70" s="1" t="s">
        <v>989</v>
      </c>
      <c r="D70" s="1" t="s">
        <v>138</v>
      </c>
      <c r="E70" s="1">
        <v>325837</v>
      </c>
      <c r="F70" s="4">
        <v>64963</v>
      </c>
      <c r="G70" s="4">
        <v>131624</v>
      </c>
      <c r="H70" s="4">
        <v>125677</v>
      </c>
      <c r="I70" s="10">
        <f t="shared" si="12"/>
        <v>19.937269248120991</v>
      </c>
      <c r="J70" s="10">
        <f t="shared" si="13"/>
        <v>40.395657951675226</v>
      </c>
      <c r="K70" s="10">
        <f t="shared" si="14"/>
        <v>38.570512249990024</v>
      </c>
      <c r="L70" s="1">
        <v>315172</v>
      </c>
      <c r="M70">
        <v>70792</v>
      </c>
      <c r="N70">
        <v>140115</v>
      </c>
      <c r="O70">
        <v>100203</v>
      </c>
      <c r="P70" s="11">
        <f t="shared" si="15"/>
        <v>22.461386163745512</v>
      </c>
      <c r="Q70" s="11">
        <f t="shared" si="16"/>
        <v>44.456677623646776</v>
      </c>
      <c r="R70" s="11">
        <f t="shared" si="17"/>
        <v>31.79311613975861</v>
      </c>
      <c r="S70" s="11">
        <f t="shared" si="18"/>
        <v>-2.5241169156245213</v>
      </c>
      <c r="T70" s="11">
        <f t="shared" si="19"/>
        <v>-4.0610196719715503</v>
      </c>
      <c r="U70" s="11">
        <f t="shared" si="20"/>
        <v>6.7773961102314146</v>
      </c>
    </row>
    <row r="71" spans="1:21">
      <c r="A71" s="1">
        <v>1</v>
      </c>
      <c r="B71" s="1" t="s">
        <v>5</v>
      </c>
      <c r="C71" s="1" t="s">
        <v>676</v>
      </c>
      <c r="D71" s="1" t="s">
        <v>4</v>
      </c>
      <c r="E71" s="1">
        <v>92028</v>
      </c>
      <c r="F71" s="4">
        <v>25224</v>
      </c>
      <c r="G71" s="4">
        <v>36542</v>
      </c>
      <c r="H71" s="4">
        <v>29325</v>
      </c>
      <c r="I71" s="10">
        <f t="shared" si="12"/>
        <v>27.409049419741816</v>
      </c>
      <c r="J71" s="10">
        <f t="shared" si="13"/>
        <v>39.707480332072848</v>
      </c>
      <c r="K71" s="10">
        <f t="shared" si="14"/>
        <v>31.865301864649886</v>
      </c>
      <c r="L71" s="1">
        <v>88611</v>
      </c>
      <c r="M71">
        <v>27416</v>
      </c>
      <c r="N71">
        <v>38715</v>
      </c>
      <c r="O71">
        <v>21617</v>
      </c>
      <c r="P71" s="11">
        <f t="shared" si="15"/>
        <v>30.939725316269989</v>
      </c>
      <c r="Q71" s="11">
        <f t="shared" si="16"/>
        <v>43.690963875816777</v>
      </c>
      <c r="R71" s="11">
        <f t="shared" si="17"/>
        <v>24.395391091399489</v>
      </c>
      <c r="S71" s="11">
        <f t="shared" si="18"/>
        <v>-3.530675896528173</v>
      </c>
      <c r="T71" s="11">
        <f t="shared" si="19"/>
        <v>-3.9834835437439295</v>
      </c>
      <c r="U71" s="11">
        <f t="shared" si="20"/>
        <v>7.4699107732503975</v>
      </c>
    </row>
    <row r="72" spans="1:21">
      <c r="A72" s="1">
        <v>1</v>
      </c>
      <c r="B72" s="1" t="s">
        <v>7</v>
      </c>
      <c r="C72" s="1" t="s">
        <v>677</v>
      </c>
      <c r="D72" s="1" t="s">
        <v>6</v>
      </c>
      <c r="E72" s="1">
        <v>138412</v>
      </c>
      <c r="F72" s="4">
        <v>41347</v>
      </c>
      <c r="G72" s="4">
        <v>53868</v>
      </c>
      <c r="H72" s="4">
        <v>40941</v>
      </c>
      <c r="I72" s="10">
        <f t="shared" si="12"/>
        <v>29.872409906655495</v>
      </c>
      <c r="J72" s="10">
        <f t="shared" si="13"/>
        <v>38.918590873623678</v>
      </c>
      <c r="K72" s="10">
        <f t="shared" si="14"/>
        <v>29.579082738490882</v>
      </c>
      <c r="L72" s="1">
        <v>134855</v>
      </c>
      <c r="M72">
        <v>43153</v>
      </c>
      <c r="N72">
        <v>56669</v>
      </c>
      <c r="O72">
        <v>33127</v>
      </c>
      <c r="P72" s="11">
        <f t="shared" si="15"/>
        <v>31.999555077676021</v>
      </c>
      <c r="Q72" s="11">
        <f t="shared" si="16"/>
        <v>42.022171962478218</v>
      </c>
      <c r="R72" s="11">
        <f t="shared" si="17"/>
        <v>24.564903044010233</v>
      </c>
      <c r="S72" s="11">
        <f t="shared" si="18"/>
        <v>-2.1271451710205262</v>
      </c>
      <c r="T72" s="11">
        <f t="shared" si="19"/>
        <v>-3.1035810888545399</v>
      </c>
      <c r="U72" s="11">
        <f t="shared" si="20"/>
        <v>5.0141796944806494</v>
      </c>
    </row>
    <row r="73" spans="1:21">
      <c r="A73" s="1">
        <v>1</v>
      </c>
      <c r="B73" s="1" t="s">
        <v>10</v>
      </c>
      <c r="C73" s="1" t="s">
        <v>678</v>
      </c>
      <c r="D73" s="1" t="s">
        <v>679</v>
      </c>
      <c r="E73" s="1">
        <v>135177</v>
      </c>
      <c r="F73" s="4">
        <v>28584</v>
      </c>
      <c r="G73" s="4">
        <v>53867</v>
      </c>
      <c r="H73" s="4">
        <v>51478</v>
      </c>
      <c r="I73" s="10">
        <f t="shared" si="12"/>
        <v>21.145609090303825</v>
      </c>
      <c r="J73" s="10">
        <f t="shared" si="13"/>
        <v>39.849234707087746</v>
      </c>
      <c r="K73" s="10">
        <f t="shared" si="14"/>
        <v>38.081922220496089</v>
      </c>
      <c r="L73" s="1">
        <v>139132</v>
      </c>
      <c r="M73">
        <v>33627</v>
      </c>
      <c r="N73">
        <v>62692</v>
      </c>
      <c r="O73">
        <v>41388</v>
      </c>
      <c r="P73" s="11">
        <f t="shared" si="15"/>
        <v>24.169134347238593</v>
      </c>
      <c r="Q73" s="11">
        <f t="shared" si="16"/>
        <v>45.059368082109074</v>
      </c>
      <c r="R73" s="11">
        <f t="shared" si="17"/>
        <v>29.747290342983639</v>
      </c>
      <c r="S73" s="11">
        <f t="shared" si="18"/>
        <v>-3.0235252569347679</v>
      </c>
      <c r="T73" s="11">
        <f t="shared" si="19"/>
        <v>-5.2101333750213286</v>
      </c>
      <c r="U73" s="11">
        <f t="shared" si="20"/>
        <v>8.3346318775124502</v>
      </c>
    </row>
    <row r="74" spans="1:21">
      <c r="A74" s="1">
        <v>1</v>
      </c>
      <c r="B74" s="1" t="s">
        <v>12</v>
      </c>
      <c r="C74" s="1" t="s">
        <v>680</v>
      </c>
      <c r="D74" s="1" t="s">
        <v>11</v>
      </c>
      <c r="E74" s="1">
        <v>191610</v>
      </c>
      <c r="F74" s="4">
        <v>37045</v>
      </c>
      <c r="G74" s="4">
        <v>71679</v>
      </c>
      <c r="H74" s="4">
        <v>79235</v>
      </c>
      <c r="I74" s="10">
        <f t="shared" si="12"/>
        <v>19.333542090705077</v>
      </c>
      <c r="J74" s="10">
        <f t="shared" si="13"/>
        <v>37.40879912321904</v>
      </c>
      <c r="K74" s="10">
        <f t="shared" si="14"/>
        <v>41.352225875476229</v>
      </c>
      <c r="L74" s="1">
        <v>178408</v>
      </c>
      <c r="M74">
        <v>38878</v>
      </c>
      <c r="N74">
        <v>75076</v>
      </c>
      <c r="O74">
        <v>61829</v>
      </c>
      <c r="P74" s="11">
        <f t="shared" si="15"/>
        <v>21.791623694004752</v>
      </c>
      <c r="Q74" s="11">
        <f t="shared" si="16"/>
        <v>42.081072597641359</v>
      </c>
      <c r="R74" s="11">
        <f t="shared" si="17"/>
        <v>34.655957131967178</v>
      </c>
      <c r="S74" s="11">
        <f t="shared" si="18"/>
        <v>-2.4580816032996751</v>
      </c>
      <c r="T74" s="11">
        <f t="shared" si="19"/>
        <v>-4.6722734744223189</v>
      </c>
      <c r="U74" s="11">
        <f t="shared" si="20"/>
        <v>6.6962687435090515</v>
      </c>
    </row>
    <row r="75" spans="1:21">
      <c r="A75" s="1">
        <v>1</v>
      </c>
      <c r="B75" s="1" t="s">
        <v>1</v>
      </c>
      <c r="C75" s="1" t="s">
        <v>681</v>
      </c>
      <c r="D75" s="1" t="s">
        <v>0</v>
      </c>
      <c r="E75" s="1">
        <v>105564</v>
      </c>
      <c r="F75" s="4">
        <v>22431</v>
      </c>
      <c r="G75" s="4">
        <v>43532</v>
      </c>
      <c r="H75" s="4">
        <v>38148</v>
      </c>
      <c r="I75" s="10">
        <f t="shared" si="12"/>
        <v>21.248721154939183</v>
      </c>
      <c r="J75" s="10">
        <f t="shared" si="13"/>
        <v>41.237543101815014</v>
      </c>
      <c r="K75" s="10">
        <f t="shared" si="14"/>
        <v>36.137319540752529</v>
      </c>
      <c r="L75" s="1">
        <v>97838</v>
      </c>
      <c r="M75">
        <v>22735</v>
      </c>
      <c r="N75">
        <v>43713</v>
      </c>
      <c r="O75">
        <v>29706</v>
      </c>
      <c r="P75" s="11">
        <f t="shared" si="15"/>
        <v>23.23739242421145</v>
      </c>
      <c r="Q75" s="11">
        <f t="shared" si="16"/>
        <v>44.678959095647905</v>
      </c>
      <c r="R75" s="11">
        <f t="shared" si="17"/>
        <v>30.36243586336597</v>
      </c>
      <c r="S75" s="11">
        <f t="shared" si="18"/>
        <v>-1.9886712692722668</v>
      </c>
      <c r="T75" s="11">
        <f t="shared" si="19"/>
        <v>-3.4414159938328908</v>
      </c>
      <c r="U75" s="11">
        <f t="shared" si="20"/>
        <v>5.7748836773865584</v>
      </c>
    </row>
    <row r="76" spans="1:21">
      <c r="A76" s="1">
        <v>1</v>
      </c>
      <c r="B76" s="1" t="s">
        <v>3</v>
      </c>
      <c r="C76" s="1" t="s">
        <v>730</v>
      </c>
      <c r="D76" s="1" t="s">
        <v>2</v>
      </c>
      <c r="E76" s="1">
        <v>513242</v>
      </c>
      <c r="F76" s="4">
        <v>101972</v>
      </c>
      <c r="G76" s="4">
        <v>201811</v>
      </c>
      <c r="H76" s="4">
        <v>196505</v>
      </c>
      <c r="I76" s="10">
        <f t="shared" si="12"/>
        <v>19.868210317939685</v>
      </c>
      <c r="J76" s="10">
        <f t="shared" si="13"/>
        <v>39.320827212114359</v>
      </c>
      <c r="K76" s="10">
        <f t="shared" si="14"/>
        <v>38.287006909021478</v>
      </c>
      <c r="L76" s="1">
        <v>493470</v>
      </c>
      <c r="M76">
        <v>112266</v>
      </c>
      <c r="N76">
        <v>216221</v>
      </c>
      <c r="O76">
        <v>153242</v>
      </c>
      <c r="P76" s="11">
        <f t="shared" si="15"/>
        <v>22.7503191683385</v>
      </c>
      <c r="Q76" s="11">
        <f t="shared" si="16"/>
        <v>43.816442742213304</v>
      </c>
      <c r="R76" s="11">
        <f t="shared" si="17"/>
        <v>31.053964780027155</v>
      </c>
      <c r="S76" s="11">
        <f t="shared" si="18"/>
        <v>-2.882108850398815</v>
      </c>
      <c r="T76" s="11">
        <f t="shared" si="19"/>
        <v>-4.4956155300989451</v>
      </c>
      <c r="U76" s="11">
        <f t="shared" si="20"/>
        <v>7.2330421289943239</v>
      </c>
    </row>
    <row r="77" spans="1:21">
      <c r="A77" s="1">
        <v>1</v>
      </c>
      <c r="B77" s="1" t="s">
        <v>9</v>
      </c>
      <c r="C77" s="1" t="s">
        <v>731</v>
      </c>
      <c r="D77" s="1" t="s">
        <v>8</v>
      </c>
      <c r="E77" s="1">
        <v>316028</v>
      </c>
      <c r="F77" s="4">
        <v>49554</v>
      </c>
      <c r="G77" s="4">
        <v>124781</v>
      </c>
      <c r="H77" s="4">
        <v>136256</v>
      </c>
      <c r="I77" s="10">
        <f t="shared" si="12"/>
        <v>15.680256179832167</v>
      </c>
      <c r="J77" s="10">
        <f t="shared" si="13"/>
        <v>39.484159631425065</v>
      </c>
      <c r="K77" s="10">
        <f t="shared" si="14"/>
        <v>43.115167010518057</v>
      </c>
      <c r="L77" s="1">
        <v>307190</v>
      </c>
      <c r="M77">
        <v>55480</v>
      </c>
      <c r="N77">
        <v>135882</v>
      </c>
      <c r="O77">
        <v>110597</v>
      </c>
      <c r="P77" s="11">
        <f t="shared" si="15"/>
        <v>18.06048373970507</v>
      </c>
      <c r="Q77" s="11">
        <f t="shared" si="16"/>
        <v>44.233861779354797</v>
      </c>
      <c r="R77" s="11">
        <f t="shared" si="17"/>
        <v>36.002799570298514</v>
      </c>
      <c r="S77" s="11">
        <f t="shared" si="18"/>
        <v>-2.3802275598729032</v>
      </c>
      <c r="T77" s="11">
        <f t="shared" si="19"/>
        <v>-4.7497021479297317</v>
      </c>
      <c r="U77" s="11">
        <f t="shared" si="20"/>
        <v>7.1123674402195434</v>
      </c>
    </row>
    <row r="78" spans="1:21">
      <c r="A78" s="1">
        <v>1</v>
      </c>
      <c r="B78" s="1" t="s">
        <v>28</v>
      </c>
      <c r="C78" s="1" t="s">
        <v>732</v>
      </c>
      <c r="D78" s="1" t="s">
        <v>27</v>
      </c>
      <c r="E78" s="1">
        <v>370127</v>
      </c>
      <c r="F78" s="4">
        <v>40386</v>
      </c>
      <c r="G78" s="4">
        <v>126198</v>
      </c>
      <c r="H78" s="4">
        <v>198481</v>
      </c>
      <c r="I78" s="10">
        <f t="shared" si="12"/>
        <v>10.911389874286394</v>
      </c>
      <c r="J78" s="10">
        <f t="shared" si="13"/>
        <v>34.095864392492309</v>
      </c>
      <c r="K78" s="10">
        <f t="shared" si="14"/>
        <v>53.625107057847707</v>
      </c>
      <c r="L78" s="1">
        <v>351817</v>
      </c>
      <c r="M78">
        <v>40210</v>
      </c>
      <c r="N78">
        <v>127701</v>
      </c>
      <c r="O78">
        <v>178758</v>
      </c>
      <c r="P78" s="11">
        <f t="shared" si="15"/>
        <v>11.429237359195263</v>
      </c>
      <c r="Q78" s="11">
        <f t="shared" si="16"/>
        <v>36.297563790265961</v>
      </c>
      <c r="R78" s="11">
        <f t="shared" si="17"/>
        <v>50.809938121239163</v>
      </c>
      <c r="S78" s="11">
        <f t="shared" si="18"/>
        <v>-0.51784748490886834</v>
      </c>
      <c r="T78" s="11">
        <f t="shared" si="19"/>
        <v>-2.2016993977736519</v>
      </c>
      <c r="U78" s="11">
        <f t="shared" si="20"/>
        <v>2.8151689366085435</v>
      </c>
    </row>
    <row r="79" spans="1:21">
      <c r="A79" s="1">
        <v>1</v>
      </c>
      <c r="B79" s="1" t="s">
        <v>31</v>
      </c>
      <c r="C79" s="1" t="s">
        <v>682</v>
      </c>
      <c r="D79" s="1" t="s">
        <v>30</v>
      </c>
      <c r="E79" s="1">
        <v>125746</v>
      </c>
      <c r="F79" s="4">
        <v>25910</v>
      </c>
      <c r="G79" s="4">
        <v>49866</v>
      </c>
      <c r="H79" s="4">
        <v>49098</v>
      </c>
      <c r="I79" s="10">
        <f t="shared" si="12"/>
        <v>20.605029185819031</v>
      </c>
      <c r="J79" s="10">
        <f t="shared" si="13"/>
        <v>39.656132203012426</v>
      </c>
      <c r="K79" s="10">
        <f t="shared" si="14"/>
        <v>39.045377188936428</v>
      </c>
      <c r="L79" s="1">
        <v>118208</v>
      </c>
      <c r="M79">
        <v>25802</v>
      </c>
      <c r="N79">
        <v>51515</v>
      </c>
      <c r="O79">
        <v>39878</v>
      </c>
      <c r="P79" s="11">
        <f t="shared" si="15"/>
        <v>21.82762587980509</v>
      </c>
      <c r="Q79" s="11">
        <f t="shared" si="16"/>
        <v>43.579960747157557</v>
      </c>
      <c r="R79" s="11">
        <f t="shared" si="17"/>
        <v>33.735449377368703</v>
      </c>
      <c r="S79" s="11">
        <f t="shared" si="18"/>
        <v>-1.2225966939860591</v>
      </c>
      <c r="T79" s="11">
        <f t="shared" si="19"/>
        <v>-3.923828544145131</v>
      </c>
      <c r="U79" s="11">
        <f t="shared" si="20"/>
        <v>5.3099278115677251</v>
      </c>
    </row>
    <row r="80" spans="1:21">
      <c r="A80" s="1">
        <v>1</v>
      </c>
      <c r="B80" s="1" t="s">
        <v>33</v>
      </c>
      <c r="C80" s="1" t="s">
        <v>683</v>
      </c>
      <c r="D80" s="1" t="s">
        <v>32</v>
      </c>
      <c r="E80" s="1">
        <v>202228</v>
      </c>
      <c r="F80" s="4">
        <v>26853</v>
      </c>
      <c r="G80" s="4">
        <v>72019</v>
      </c>
      <c r="H80" s="4">
        <v>99956</v>
      </c>
      <c r="I80" s="10">
        <f t="shared" si="12"/>
        <v>13.278576656051586</v>
      </c>
      <c r="J80" s="10">
        <f t="shared" si="13"/>
        <v>35.612773700971175</v>
      </c>
      <c r="K80" s="10">
        <f t="shared" si="14"/>
        <v>49.427378997962698</v>
      </c>
      <c r="L80" s="1">
        <v>191080</v>
      </c>
      <c r="M80">
        <v>26254</v>
      </c>
      <c r="N80">
        <v>74643</v>
      </c>
      <c r="O80">
        <v>87100</v>
      </c>
      <c r="P80" s="11">
        <f t="shared" si="15"/>
        <v>13.739794850324472</v>
      </c>
      <c r="Q80" s="11">
        <f t="shared" si="16"/>
        <v>39.063742934896375</v>
      </c>
      <c r="R80" s="11">
        <f t="shared" si="17"/>
        <v>45.583001884027631</v>
      </c>
      <c r="S80" s="11">
        <f t="shared" si="18"/>
        <v>-0.46121819427288635</v>
      </c>
      <c r="T80" s="11">
        <f t="shared" si="19"/>
        <v>-3.4509692339251998</v>
      </c>
      <c r="U80" s="11">
        <f t="shared" si="20"/>
        <v>3.8443771139350673</v>
      </c>
    </row>
    <row r="81" spans="1:21">
      <c r="A81" s="1">
        <v>1</v>
      </c>
      <c r="B81" s="1" t="s">
        <v>29</v>
      </c>
      <c r="C81" s="1" t="s">
        <v>733</v>
      </c>
      <c r="D81" s="1" t="s">
        <v>734</v>
      </c>
      <c r="E81" s="1">
        <v>329608</v>
      </c>
      <c r="F81" s="4">
        <v>43186</v>
      </c>
      <c r="G81" s="4">
        <v>116827</v>
      </c>
      <c r="H81" s="4">
        <v>166223</v>
      </c>
      <c r="I81" s="10">
        <f t="shared" si="12"/>
        <v>13.102230528385233</v>
      </c>
      <c r="J81" s="10">
        <f t="shared" si="13"/>
        <v>35.44422465474139</v>
      </c>
      <c r="K81" s="10">
        <f t="shared" si="14"/>
        <v>50.430511395354486</v>
      </c>
      <c r="L81" s="1">
        <v>321971</v>
      </c>
      <c r="M81">
        <v>45194</v>
      </c>
      <c r="N81">
        <v>124835</v>
      </c>
      <c r="O81">
        <v>148231</v>
      </c>
      <c r="P81" s="11">
        <f t="shared" si="15"/>
        <v>14.036667898661682</v>
      </c>
      <c r="Q81" s="11">
        <f t="shared" si="16"/>
        <v>38.772125439868809</v>
      </c>
      <c r="R81" s="11">
        <f t="shared" si="17"/>
        <v>46.038618384885595</v>
      </c>
      <c r="S81" s="11">
        <f t="shared" si="18"/>
        <v>-0.93443737027644858</v>
      </c>
      <c r="T81" s="11">
        <f t="shared" si="19"/>
        <v>-3.3279007851274187</v>
      </c>
      <c r="U81" s="11">
        <f t="shared" si="20"/>
        <v>4.3918930104688911</v>
      </c>
    </row>
    <row r="82" spans="1:21">
      <c r="A82" s="1">
        <v>1</v>
      </c>
      <c r="B82" s="1" t="s">
        <v>24</v>
      </c>
      <c r="C82" s="1" t="s">
        <v>684</v>
      </c>
      <c r="D82" s="1" t="s">
        <v>23</v>
      </c>
      <c r="E82" s="1">
        <v>147489</v>
      </c>
      <c r="F82" s="4">
        <v>32452</v>
      </c>
      <c r="G82" s="4">
        <v>63733</v>
      </c>
      <c r="H82" s="4">
        <v>49642</v>
      </c>
      <c r="I82" s="10">
        <f t="shared" si="12"/>
        <v>22.002996833662174</v>
      </c>
      <c r="J82" s="10">
        <f t="shared" si="13"/>
        <v>43.212036151848615</v>
      </c>
      <c r="K82" s="10">
        <f t="shared" si="14"/>
        <v>33.658103316179513</v>
      </c>
      <c r="L82" s="1">
        <v>137470</v>
      </c>
      <c r="M82">
        <v>34096</v>
      </c>
      <c r="N82">
        <v>63970</v>
      </c>
      <c r="O82">
        <v>37806</v>
      </c>
      <c r="P82" s="11">
        <f t="shared" si="15"/>
        <v>24.802502364152179</v>
      </c>
      <c r="Q82" s="11">
        <f t="shared" si="16"/>
        <v>46.533789190368807</v>
      </c>
      <c r="R82" s="11">
        <f t="shared" si="17"/>
        <v>27.501273005019279</v>
      </c>
      <c r="S82" s="11">
        <f t="shared" si="18"/>
        <v>-2.7995055304900056</v>
      </c>
      <c r="T82" s="11">
        <f t="shared" si="19"/>
        <v>-3.3217530385201925</v>
      </c>
      <c r="U82" s="11">
        <f t="shared" si="20"/>
        <v>6.1568303111602347</v>
      </c>
    </row>
    <row r="83" spans="1:21">
      <c r="A83" s="1">
        <v>1</v>
      </c>
      <c r="B83" s="1" t="s">
        <v>26</v>
      </c>
      <c r="C83" s="1" t="s">
        <v>685</v>
      </c>
      <c r="D83" s="1" t="s">
        <v>25</v>
      </c>
      <c r="E83" s="1">
        <v>142065</v>
      </c>
      <c r="F83" s="4">
        <v>39813</v>
      </c>
      <c r="G83" s="4">
        <v>58200</v>
      </c>
      <c r="H83" s="4">
        <v>39947</v>
      </c>
      <c r="I83" s="10">
        <f t="shared" si="12"/>
        <v>28.02449582937388</v>
      </c>
      <c r="J83" s="10">
        <f t="shared" si="13"/>
        <v>40.967162918382435</v>
      </c>
      <c r="K83" s="10">
        <f t="shared" si="14"/>
        <v>28.118818850526168</v>
      </c>
      <c r="L83" s="1">
        <v>142283</v>
      </c>
      <c r="M83">
        <v>39262</v>
      </c>
      <c r="N83">
        <v>64619</v>
      </c>
      <c r="O83">
        <v>33746</v>
      </c>
      <c r="P83" s="11">
        <f t="shared" si="15"/>
        <v>27.594301497719332</v>
      </c>
      <c r="Q83" s="11">
        <f t="shared" si="16"/>
        <v>45.415826205519984</v>
      </c>
      <c r="R83" s="11">
        <f t="shared" si="17"/>
        <v>23.717520715756628</v>
      </c>
      <c r="S83" s="11">
        <f t="shared" si="18"/>
        <v>0.43019433165454757</v>
      </c>
      <c r="T83" s="11">
        <f t="shared" si="19"/>
        <v>-4.4486632871375491</v>
      </c>
      <c r="U83" s="11">
        <f t="shared" si="20"/>
        <v>4.4012981347695401</v>
      </c>
    </row>
    <row r="84" spans="1:21">
      <c r="A84" s="1">
        <v>1</v>
      </c>
      <c r="B84" s="1" t="s">
        <v>101</v>
      </c>
      <c r="C84" s="1" t="s">
        <v>686</v>
      </c>
      <c r="D84" s="1" t="s">
        <v>687</v>
      </c>
      <c r="E84" s="1">
        <v>256406</v>
      </c>
      <c r="F84" s="4">
        <v>83475</v>
      </c>
      <c r="G84" s="4">
        <v>109946</v>
      </c>
      <c r="H84" s="4">
        <v>59327</v>
      </c>
      <c r="I84" s="10">
        <f t="shared" si="12"/>
        <v>32.555790426121071</v>
      </c>
      <c r="J84" s="10">
        <f t="shared" si="13"/>
        <v>42.879651802219918</v>
      </c>
      <c r="K84" s="10">
        <f t="shared" si="14"/>
        <v>23.137914089373883</v>
      </c>
      <c r="L84" s="1">
        <v>243589</v>
      </c>
      <c r="M84">
        <v>85562</v>
      </c>
      <c r="N84">
        <v>111113</v>
      </c>
      <c r="O84">
        <v>43282</v>
      </c>
      <c r="P84" s="11">
        <f t="shared" si="15"/>
        <v>35.125559856972195</v>
      </c>
      <c r="Q84" s="11">
        <f t="shared" si="16"/>
        <v>45.614949771951935</v>
      </c>
      <c r="R84" s="11">
        <f t="shared" si="17"/>
        <v>17.768454240544525</v>
      </c>
      <c r="S84" s="11">
        <f t="shared" si="18"/>
        <v>-2.5697694308511245</v>
      </c>
      <c r="T84" s="11">
        <f t="shared" si="19"/>
        <v>-2.7352979697320166</v>
      </c>
      <c r="U84" s="11">
        <f t="shared" si="20"/>
        <v>5.3694598488293579</v>
      </c>
    </row>
    <row r="85" spans="1:21">
      <c r="A85" s="1">
        <v>1</v>
      </c>
      <c r="B85" s="1" t="s">
        <v>100</v>
      </c>
      <c r="C85" s="1" t="s">
        <v>688</v>
      </c>
      <c r="D85" s="1" t="s">
        <v>99</v>
      </c>
      <c r="E85" s="1">
        <v>334179</v>
      </c>
      <c r="F85" s="4">
        <v>39483</v>
      </c>
      <c r="G85" s="4">
        <v>127027</v>
      </c>
      <c r="H85" s="4">
        <v>160441</v>
      </c>
      <c r="I85" s="10">
        <f t="shared" si="12"/>
        <v>11.814925533920444</v>
      </c>
      <c r="J85" s="10">
        <f t="shared" si="13"/>
        <v>38.011664407398435</v>
      </c>
      <c r="K85" s="10">
        <f t="shared" si="14"/>
        <v>48.010497368176935</v>
      </c>
      <c r="L85" s="1">
        <v>314113</v>
      </c>
      <c r="M85">
        <v>41455</v>
      </c>
      <c r="N85">
        <v>132597</v>
      </c>
      <c r="O85">
        <v>132829</v>
      </c>
      <c r="P85" s="11">
        <f t="shared" si="15"/>
        <v>13.197479887811076</v>
      </c>
      <c r="Q85" s="11">
        <f t="shared" si="16"/>
        <v>42.213152591583288</v>
      </c>
      <c r="R85" s="11">
        <f t="shared" si="17"/>
        <v>42.287011362153109</v>
      </c>
      <c r="S85" s="11">
        <f t="shared" si="18"/>
        <v>-1.3825543538906313</v>
      </c>
      <c r="T85" s="11">
        <f t="shared" si="19"/>
        <v>-4.2014881841848535</v>
      </c>
      <c r="U85" s="11">
        <f t="shared" si="20"/>
        <v>5.7234860060238262</v>
      </c>
    </row>
    <row r="86" spans="1:21">
      <c r="A86" s="1">
        <v>1</v>
      </c>
      <c r="B86" s="1" t="s">
        <v>103</v>
      </c>
      <c r="C86" s="1" t="s">
        <v>689</v>
      </c>
      <c r="D86" s="1" t="s">
        <v>102</v>
      </c>
      <c r="E86" s="1">
        <v>159616</v>
      </c>
      <c r="F86" s="4">
        <v>38487</v>
      </c>
      <c r="G86" s="4">
        <v>66352</v>
      </c>
      <c r="H86" s="4">
        <v>52947</v>
      </c>
      <c r="I86" s="10">
        <f t="shared" si="12"/>
        <v>24.112244386527667</v>
      </c>
      <c r="J86" s="10">
        <f t="shared" si="13"/>
        <v>41.569767441860463</v>
      </c>
      <c r="K86" s="10">
        <f t="shared" si="14"/>
        <v>33.171486567762628</v>
      </c>
      <c r="L86" s="1">
        <v>157979</v>
      </c>
      <c r="M86">
        <v>40965</v>
      </c>
      <c r="N86">
        <v>72653</v>
      </c>
      <c r="O86">
        <v>42372</v>
      </c>
      <c r="P86" s="11">
        <f t="shared" si="15"/>
        <v>25.930661670221994</v>
      </c>
      <c r="Q86" s="11">
        <f t="shared" si="16"/>
        <v>45.989023857601325</v>
      </c>
      <c r="R86" s="11">
        <f t="shared" si="17"/>
        <v>26.821286373505338</v>
      </c>
      <c r="S86" s="11">
        <f t="shared" si="18"/>
        <v>-1.8184172836943269</v>
      </c>
      <c r="T86" s="11">
        <f t="shared" si="19"/>
        <v>-4.4192564157408611</v>
      </c>
      <c r="U86" s="11">
        <f t="shared" si="20"/>
        <v>6.3502001942572903</v>
      </c>
    </row>
    <row r="87" spans="1:21">
      <c r="A87" s="1">
        <v>1</v>
      </c>
      <c r="B87" s="1" t="s">
        <v>105</v>
      </c>
      <c r="C87" s="1" t="s">
        <v>690</v>
      </c>
      <c r="D87" s="1" t="s">
        <v>104</v>
      </c>
      <c r="E87" s="1">
        <v>167446</v>
      </c>
      <c r="F87" s="4">
        <v>25640</v>
      </c>
      <c r="G87" s="4">
        <v>65538</v>
      </c>
      <c r="H87" s="4">
        <v>74693</v>
      </c>
      <c r="I87" s="10">
        <f t="shared" si="12"/>
        <v>15.312399221241474</v>
      </c>
      <c r="J87" s="10">
        <f t="shared" si="13"/>
        <v>39.13978237760233</v>
      </c>
      <c r="K87" s="10">
        <f t="shared" si="14"/>
        <v>44.607216654921586</v>
      </c>
      <c r="L87" s="1">
        <v>152849</v>
      </c>
      <c r="M87">
        <v>25546</v>
      </c>
      <c r="N87">
        <v>66959</v>
      </c>
      <c r="O87">
        <v>58570</v>
      </c>
      <c r="P87" s="11">
        <f t="shared" si="15"/>
        <v>16.713226779370491</v>
      </c>
      <c r="Q87" s="11">
        <f t="shared" si="16"/>
        <v>43.807286930238334</v>
      </c>
      <c r="R87" s="11">
        <f t="shared" si="17"/>
        <v>38.318863715169869</v>
      </c>
      <c r="S87" s="11">
        <f t="shared" si="18"/>
        <v>-1.4008275581290164</v>
      </c>
      <c r="T87" s="11">
        <f t="shared" si="19"/>
        <v>-4.6675045526360037</v>
      </c>
      <c r="U87" s="11">
        <f t="shared" si="20"/>
        <v>6.2883529397517179</v>
      </c>
    </row>
    <row r="88" spans="1:21">
      <c r="A88" s="1">
        <v>1</v>
      </c>
      <c r="B88" s="1" t="s">
        <v>107</v>
      </c>
      <c r="C88" s="1" t="s">
        <v>691</v>
      </c>
      <c r="D88" s="1" t="s">
        <v>106</v>
      </c>
      <c r="E88" s="1">
        <v>198051</v>
      </c>
      <c r="F88" s="4">
        <v>38255</v>
      </c>
      <c r="G88" s="4">
        <v>84403</v>
      </c>
      <c r="H88" s="4">
        <v>67734</v>
      </c>
      <c r="I88" s="10">
        <f t="shared" si="12"/>
        <v>19.315731806453893</v>
      </c>
      <c r="J88" s="10">
        <f t="shared" si="13"/>
        <v>42.616800723046083</v>
      </c>
      <c r="K88" s="10">
        <f t="shared" si="14"/>
        <v>34.20028174561098</v>
      </c>
      <c r="L88" s="1">
        <v>181094</v>
      </c>
      <c r="M88">
        <v>34850</v>
      </c>
      <c r="N88">
        <v>84285</v>
      </c>
      <c r="O88">
        <v>55749</v>
      </c>
      <c r="P88" s="11">
        <f t="shared" si="15"/>
        <v>19.24414944724839</v>
      </c>
      <c r="Q88" s="11">
        <f t="shared" si="16"/>
        <v>46.542127293008051</v>
      </c>
      <c r="R88" s="11">
        <f t="shared" si="17"/>
        <v>30.784564922084662</v>
      </c>
      <c r="S88" s="11">
        <f t="shared" si="18"/>
        <v>7.158235920550382E-2</v>
      </c>
      <c r="T88" s="11">
        <f t="shared" si="19"/>
        <v>-3.9253265699619675</v>
      </c>
      <c r="U88" s="11">
        <f t="shared" si="20"/>
        <v>3.4157168235263171</v>
      </c>
    </row>
    <row r="89" spans="1:21">
      <c r="A89" s="1">
        <v>1</v>
      </c>
      <c r="B89" s="1" t="s">
        <v>141</v>
      </c>
      <c r="C89" s="1" t="s">
        <v>692</v>
      </c>
      <c r="D89" s="1" t="s">
        <v>140</v>
      </c>
      <c r="E89" s="1">
        <v>248752</v>
      </c>
      <c r="F89" s="4">
        <v>54012</v>
      </c>
      <c r="G89" s="4">
        <v>100641</v>
      </c>
      <c r="H89" s="4">
        <v>89972</v>
      </c>
      <c r="I89" s="10">
        <f t="shared" si="12"/>
        <v>21.713192255740658</v>
      </c>
      <c r="J89" s="10">
        <f t="shared" si="13"/>
        <v>40.458368173924228</v>
      </c>
      <c r="K89" s="10">
        <f t="shared" si="14"/>
        <v>36.16935743230205</v>
      </c>
      <c r="L89" s="1">
        <v>221708</v>
      </c>
      <c r="M89">
        <v>49686</v>
      </c>
      <c r="N89">
        <v>98234</v>
      </c>
      <c r="O89">
        <v>69421</v>
      </c>
      <c r="P89" s="11">
        <f t="shared" si="15"/>
        <v>22.410558031284392</v>
      </c>
      <c r="Q89" s="11">
        <f t="shared" si="16"/>
        <v>44.307828314720261</v>
      </c>
      <c r="R89" s="11">
        <f t="shared" si="17"/>
        <v>31.311905749905282</v>
      </c>
      <c r="S89" s="11">
        <f t="shared" si="18"/>
        <v>-0.69736577554373369</v>
      </c>
      <c r="T89" s="11">
        <f t="shared" si="19"/>
        <v>-3.8494601407960332</v>
      </c>
      <c r="U89" s="11">
        <f t="shared" si="20"/>
        <v>4.8574516823967677</v>
      </c>
    </row>
    <row r="90" spans="1:21">
      <c r="A90" s="1">
        <v>1</v>
      </c>
      <c r="B90" s="1" t="s">
        <v>143</v>
      </c>
      <c r="C90" s="1" t="s">
        <v>693</v>
      </c>
      <c r="D90" s="1" t="s">
        <v>142</v>
      </c>
      <c r="E90" s="1">
        <v>329839</v>
      </c>
      <c r="F90" s="4">
        <v>92376</v>
      </c>
      <c r="G90" s="4">
        <v>136911</v>
      </c>
      <c r="H90" s="4">
        <v>92240</v>
      </c>
      <c r="I90" s="10">
        <f t="shared" si="12"/>
        <v>28.006390996819658</v>
      </c>
      <c r="J90" s="10">
        <f t="shared" si="13"/>
        <v>41.508432902112851</v>
      </c>
      <c r="K90" s="10">
        <f t="shared" si="14"/>
        <v>27.965158759273461</v>
      </c>
      <c r="L90" s="1">
        <v>279921</v>
      </c>
      <c r="M90">
        <v>79831</v>
      </c>
      <c r="N90">
        <v>128605</v>
      </c>
      <c r="O90">
        <v>64958</v>
      </c>
      <c r="P90" s="11">
        <f t="shared" si="15"/>
        <v>28.519117893977231</v>
      </c>
      <c r="Q90" s="11">
        <f t="shared" si="16"/>
        <v>45.943319722350232</v>
      </c>
      <c r="R90" s="11">
        <f t="shared" si="17"/>
        <v>23.205833074331686</v>
      </c>
      <c r="S90" s="11">
        <f t="shared" si="18"/>
        <v>-0.5127268971575738</v>
      </c>
      <c r="T90" s="11">
        <f t="shared" si="19"/>
        <v>-4.4348868202373808</v>
      </c>
      <c r="U90" s="11">
        <f t="shared" si="20"/>
        <v>4.7593256849417749</v>
      </c>
    </row>
    <row r="91" spans="1:21">
      <c r="A91" s="1">
        <v>1</v>
      </c>
      <c r="B91" s="1" t="s">
        <v>147</v>
      </c>
      <c r="C91" s="1" t="s">
        <v>694</v>
      </c>
      <c r="D91" s="1" t="s">
        <v>146</v>
      </c>
      <c r="E91" s="1">
        <v>37369</v>
      </c>
      <c r="F91" s="4">
        <v>2704</v>
      </c>
      <c r="G91" s="4">
        <v>11888</v>
      </c>
      <c r="H91" s="4">
        <v>19660</v>
      </c>
      <c r="I91" s="10">
        <f t="shared" si="12"/>
        <v>7.2359442318499294</v>
      </c>
      <c r="J91" s="10">
        <f t="shared" si="13"/>
        <v>31.81246487730472</v>
      </c>
      <c r="K91" s="10">
        <f t="shared" si="14"/>
        <v>52.610452514115977</v>
      </c>
      <c r="L91" s="1">
        <v>34563</v>
      </c>
      <c r="M91">
        <v>2684</v>
      </c>
      <c r="N91">
        <v>12050</v>
      </c>
      <c r="O91">
        <v>17116</v>
      </c>
      <c r="P91" s="11">
        <f t="shared" si="15"/>
        <v>7.7655296125915001</v>
      </c>
      <c r="Q91" s="11">
        <f t="shared" si="16"/>
        <v>34.863871770390304</v>
      </c>
      <c r="R91" s="11">
        <f t="shared" si="17"/>
        <v>49.521164250788416</v>
      </c>
      <c r="S91" s="11">
        <f t="shared" si="18"/>
        <v>-0.52958538074157069</v>
      </c>
      <c r="T91" s="11">
        <f t="shared" si="19"/>
        <v>-3.0514068930855842</v>
      </c>
      <c r="U91" s="11">
        <f t="shared" si="20"/>
        <v>3.0892882633275605</v>
      </c>
    </row>
    <row r="92" spans="1:21">
      <c r="A92" s="1">
        <v>1</v>
      </c>
      <c r="B92" s="1" t="s">
        <v>145</v>
      </c>
      <c r="C92" s="1" t="s">
        <v>695</v>
      </c>
      <c r="D92" s="1" t="s">
        <v>144</v>
      </c>
      <c r="E92" s="1">
        <v>305680</v>
      </c>
      <c r="F92" s="4">
        <v>105169</v>
      </c>
      <c r="G92" s="4">
        <v>118210</v>
      </c>
      <c r="H92" s="4">
        <v>66359</v>
      </c>
      <c r="I92" s="10">
        <f t="shared" si="12"/>
        <v>34.404933263543576</v>
      </c>
      <c r="J92" s="10">
        <f t="shared" si="13"/>
        <v>38.671159382360635</v>
      </c>
      <c r="K92" s="10">
        <f t="shared" si="14"/>
        <v>21.708649568175868</v>
      </c>
      <c r="L92" s="1">
        <v>266988</v>
      </c>
      <c r="M92">
        <v>94910</v>
      </c>
      <c r="N92">
        <v>110817</v>
      </c>
      <c r="O92">
        <v>52277</v>
      </c>
      <c r="P92" s="11">
        <f t="shared" si="15"/>
        <v>35.548414160936069</v>
      </c>
      <c r="Q92" s="11">
        <f t="shared" si="16"/>
        <v>41.506359836397145</v>
      </c>
      <c r="R92" s="11">
        <f t="shared" si="17"/>
        <v>19.580280761682172</v>
      </c>
      <c r="S92" s="11">
        <f t="shared" si="18"/>
        <v>-1.143480897392493</v>
      </c>
      <c r="T92" s="11">
        <f t="shared" si="19"/>
        <v>-2.8352004540365101</v>
      </c>
      <c r="U92" s="11">
        <f t="shared" si="20"/>
        <v>2.1283688064936968</v>
      </c>
    </row>
    <row r="93" spans="1:21">
      <c r="A93" s="1">
        <v>1</v>
      </c>
      <c r="B93" s="1" t="s">
        <v>217</v>
      </c>
      <c r="C93" s="1" t="s">
        <v>696</v>
      </c>
      <c r="D93" s="1" t="s">
        <v>697</v>
      </c>
      <c r="E93" s="1">
        <v>183477</v>
      </c>
      <c r="F93" s="4">
        <v>20436</v>
      </c>
      <c r="G93" s="4">
        <v>64942</v>
      </c>
      <c r="H93" s="4">
        <v>95217</v>
      </c>
      <c r="I93" s="10">
        <f t="shared" si="12"/>
        <v>11.138180807403653</v>
      </c>
      <c r="J93" s="10">
        <f t="shared" si="13"/>
        <v>35.395172146917595</v>
      </c>
      <c r="K93" s="10">
        <f t="shared" si="14"/>
        <v>51.895877957455163</v>
      </c>
      <c r="L93" s="1">
        <v>174871</v>
      </c>
      <c r="M93">
        <v>20845</v>
      </c>
      <c r="N93">
        <v>70618</v>
      </c>
      <c r="O93">
        <v>81112</v>
      </c>
      <c r="P93" s="11">
        <f t="shared" si="15"/>
        <v>11.920215473120185</v>
      </c>
      <c r="Q93" s="11">
        <f t="shared" si="16"/>
        <v>40.382910831412872</v>
      </c>
      <c r="R93" s="11">
        <f t="shared" si="17"/>
        <v>46.383905850598438</v>
      </c>
      <c r="S93" s="11">
        <f t="shared" si="18"/>
        <v>-0.78203466571653202</v>
      </c>
      <c r="T93" s="11">
        <f t="shared" si="19"/>
        <v>-4.9877386844952767</v>
      </c>
      <c r="U93" s="11">
        <f t="shared" si="20"/>
        <v>5.5119721068567245</v>
      </c>
    </row>
    <row r="94" spans="1:21">
      <c r="A94" s="1">
        <v>1</v>
      </c>
      <c r="B94" s="1" t="s">
        <v>222</v>
      </c>
      <c r="C94" s="1" t="s">
        <v>698</v>
      </c>
      <c r="D94" s="1" t="s">
        <v>699</v>
      </c>
      <c r="E94" s="1">
        <v>166641</v>
      </c>
      <c r="F94" s="4">
        <v>25975</v>
      </c>
      <c r="G94" s="4">
        <v>64383</v>
      </c>
      <c r="H94" s="4">
        <v>74082</v>
      </c>
      <c r="I94" s="10">
        <f t="shared" si="12"/>
        <v>15.587400459670789</v>
      </c>
      <c r="J94" s="10">
        <f t="shared" si="13"/>
        <v>38.635749905485447</v>
      </c>
      <c r="K94" s="10">
        <f t="shared" si="14"/>
        <v>44.456046231119593</v>
      </c>
      <c r="L94" s="1">
        <v>158325</v>
      </c>
      <c r="M94">
        <v>25518</v>
      </c>
      <c r="N94">
        <v>67681</v>
      </c>
      <c r="O94">
        <v>63046</v>
      </c>
      <c r="P94" s="11">
        <f t="shared" si="15"/>
        <v>16.117479867361439</v>
      </c>
      <c r="Q94" s="11">
        <f t="shared" si="16"/>
        <v>42.748144639191537</v>
      </c>
      <c r="R94" s="11">
        <f t="shared" si="17"/>
        <v>39.820622138007259</v>
      </c>
      <c r="S94" s="11">
        <f t="shared" si="18"/>
        <v>-0.53007940769064987</v>
      </c>
      <c r="T94" s="11">
        <f t="shared" si="19"/>
        <v>-4.1123947337060898</v>
      </c>
      <c r="U94" s="11">
        <f t="shared" si="20"/>
        <v>4.6354240931123343</v>
      </c>
    </row>
    <row r="95" spans="1:21">
      <c r="A95" s="1">
        <v>1</v>
      </c>
      <c r="B95" s="1" t="s">
        <v>219</v>
      </c>
      <c r="C95" s="1" t="s">
        <v>735</v>
      </c>
      <c r="D95" s="1" t="s">
        <v>218</v>
      </c>
      <c r="E95" s="1">
        <v>306129</v>
      </c>
      <c r="F95" s="4">
        <v>31593</v>
      </c>
      <c r="G95" s="4">
        <v>108243</v>
      </c>
      <c r="H95" s="4">
        <v>158347</v>
      </c>
      <c r="I95" s="10">
        <f t="shared" si="12"/>
        <v>10.32015914859422</v>
      </c>
      <c r="J95" s="10">
        <f t="shared" si="13"/>
        <v>35.358623325460833</v>
      </c>
      <c r="K95" s="10">
        <f t="shared" si="14"/>
        <v>51.72557973926024</v>
      </c>
      <c r="L95" s="1">
        <v>283173</v>
      </c>
      <c r="M95">
        <v>31567</v>
      </c>
      <c r="N95">
        <v>110720</v>
      </c>
      <c r="O95">
        <v>132460</v>
      </c>
      <c r="P95" s="11">
        <f t="shared" si="15"/>
        <v>11.147602349094017</v>
      </c>
      <c r="Q95" s="11">
        <f t="shared" si="16"/>
        <v>39.099772930328811</v>
      </c>
      <c r="R95" s="11">
        <f t="shared" si="17"/>
        <v>46.777058547248501</v>
      </c>
      <c r="S95" s="11">
        <f t="shared" si="18"/>
        <v>-0.82744320049979692</v>
      </c>
      <c r="T95" s="11">
        <f t="shared" si="19"/>
        <v>-3.741149604867978</v>
      </c>
      <c r="U95" s="11">
        <f t="shared" si="20"/>
        <v>4.9485211920117393</v>
      </c>
    </row>
    <row r="96" spans="1:21">
      <c r="A96" s="1">
        <v>1</v>
      </c>
      <c r="B96" s="1" t="s">
        <v>221</v>
      </c>
      <c r="C96" s="1" t="s">
        <v>700</v>
      </c>
      <c r="D96" s="1" t="s">
        <v>220</v>
      </c>
      <c r="E96" s="1">
        <v>249008</v>
      </c>
      <c r="F96" s="4">
        <v>58557</v>
      </c>
      <c r="G96" s="4">
        <v>105406</v>
      </c>
      <c r="H96" s="4">
        <v>82112</v>
      </c>
      <c r="I96" s="10">
        <f t="shared" si="12"/>
        <v>23.516111932146757</v>
      </c>
      <c r="J96" s="10">
        <f t="shared" si="13"/>
        <v>42.330366895842701</v>
      </c>
      <c r="K96" s="10">
        <f t="shared" si="14"/>
        <v>32.975647368759233</v>
      </c>
      <c r="L96" s="1">
        <v>240636</v>
      </c>
      <c r="M96">
        <v>61843</v>
      </c>
      <c r="N96">
        <v>110911</v>
      </c>
      <c r="O96">
        <v>64317</v>
      </c>
      <c r="P96" s="11">
        <f t="shared" si="15"/>
        <v>25.699812164430924</v>
      </c>
      <c r="Q96" s="11">
        <f t="shared" si="16"/>
        <v>46.090776109975238</v>
      </c>
      <c r="R96" s="11">
        <f t="shared" si="17"/>
        <v>26.727921009325289</v>
      </c>
      <c r="S96" s="11">
        <f t="shared" si="18"/>
        <v>-2.183700232284167</v>
      </c>
      <c r="T96" s="11">
        <f t="shared" si="19"/>
        <v>-3.7604092141325367</v>
      </c>
      <c r="U96" s="11">
        <f t="shared" si="20"/>
        <v>6.2477263594339441</v>
      </c>
    </row>
    <row r="97" spans="1:21">
      <c r="A97" s="1">
        <v>1</v>
      </c>
      <c r="B97" s="1" t="s">
        <v>557</v>
      </c>
      <c r="C97" s="1" t="s">
        <v>701</v>
      </c>
      <c r="D97" s="1" t="s">
        <v>702</v>
      </c>
      <c r="E97" s="1">
        <v>176016</v>
      </c>
      <c r="F97" s="4">
        <v>26065</v>
      </c>
      <c r="G97" s="4">
        <v>64472</v>
      </c>
      <c r="H97" s="4">
        <v>79440</v>
      </c>
      <c r="I97" s="10">
        <f t="shared" si="12"/>
        <v>14.808312880647215</v>
      </c>
      <c r="J97" s="10">
        <f t="shared" si="13"/>
        <v>36.628488319243708</v>
      </c>
      <c r="K97" s="10">
        <f t="shared" si="14"/>
        <v>45.132260703572399</v>
      </c>
      <c r="L97" s="1">
        <v>169040</v>
      </c>
      <c r="M97">
        <v>23693</v>
      </c>
      <c r="N97">
        <v>68606</v>
      </c>
      <c r="O97">
        <v>71937</v>
      </c>
      <c r="P97" s="11">
        <f t="shared" si="15"/>
        <v>14.016209181258873</v>
      </c>
      <c r="Q97" s="11">
        <f t="shared" si="16"/>
        <v>40.585660198769524</v>
      </c>
      <c r="R97" s="11">
        <f t="shared" si="17"/>
        <v>42.556199716043544</v>
      </c>
      <c r="S97" s="11">
        <f t="shared" si="18"/>
        <v>0.79210369938834191</v>
      </c>
      <c r="T97" s="11">
        <f t="shared" si="19"/>
        <v>-3.9571718795258164</v>
      </c>
      <c r="U97" s="11">
        <f t="shared" si="20"/>
        <v>2.5760609875288552</v>
      </c>
    </row>
    <row r="98" spans="1:21">
      <c r="A98" s="1">
        <v>1</v>
      </c>
      <c r="B98" s="1" t="s">
        <v>560</v>
      </c>
      <c r="C98" s="1" t="s">
        <v>703</v>
      </c>
      <c r="D98" s="1" t="s">
        <v>704</v>
      </c>
      <c r="E98" s="1">
        <v>428234</v>
      </c>
      <c r="F98" s="4">
        <v>93059</v>
      </c>
      <c r="G98" s="4">
        <v>179782</v>
      </c>
      <c r="H98" s="4">
        <v>145973</v>
      </c>
      <c r="I98" s="10">
        <f t="shared" si="12"/>
        <v>21.730876109790444</v>
      </c>
      <c r="J98" s="10">
        <f t="shared" si="13"/>
        <v>41.982187308807802</v>
      </c>
      <c r="K98" s="10">
        <f t="shared" si="14"/>
        <v>34.087204659134954</v>
      </c>
      <c r="L98" s="1">
        <v>380615</v>
      </c>
      <c r="M98">
        <v>77927</v>
      </c>
      <c r="N98">
        <v>168628</v>
      </c>
      <c r="O98">
        <v>123920</v>
      </c>
      <c r="P98" s="11">
        <f t="shared" si="15"/>
        <v>20.473969759468229</v>
      </c>
      <c r="Q98" s="11">
        <f t="shared" si="16"/>
        <v>44.304086806878338</v>
      </c>
      <c r="R98" s="11">
        <f t="shared" si="17"/>
        <v>32.557834031764379</v>
      </c>
      <c r="S98" s="11">
        <f t="shared" si="18"/>
        <v>1.2569063503222146</v>
      </c>
      <c r="T98" s="11">
        <f t="shared" si="19"/>
        <v>-2.3218994980705361</v>
      </c>
      <c r="U98" s="11">
        <f t="shared" si="20"/>
        <v>1.5293706273705752</v>
      </c>
    </row>
    <row r="99" spans="1:21">
      <c r="A99" s="1">
        <v>1</v>
      </c>
      <c r="B99" s="1" t="s">
        <v>566</v>
      </c>
      <c r="C99" s="1" t="s">
        <v>705</v>
      </c>
      <c r="D99" s="1" t="s">
        <v>565</v>
      </c>
      <c r="E99" s="1">
        <v>202566</v>
      </c>
      <c r="F99" s="4">
        <v>22324</v>
      </c>
      <c r="G99" s="4">
        <v>71115</v>
      </c>
      <c r="H99" s="4">
        <v>105786</v>
      </c>
      <c r="I99" s="10">
        <f t="shared" si="12"/>
        <v>11.020605629770049</v>
      </c>
      <c r="J99" s="10">
        <f t="shared" si="13"/>
        <v>35.107076212197505</v>
      </c>
      <c r="K99" s="10">
        <f t="shared" si="14"/>
        <v>52.222979177157072</v>
      </c>
      <c r="L99" s="1">
        <v>188564</v>
      </c>
      <c r="M99">
        <v>21140</v>
      </c>
      <c r="N99">
        <v>71927</v>
      </c>
      <c r="O99">
        <v>91746</v>
      </c>
      <c r="P99" s="11">
        <f t="shared" si="15"/>
        <v>11.211047707940009</v>
      </c>
      <c r="Q99" s="11">
        <f t="shared" si="16"/>
        <v>38.144608727010457</v>
      </c>
      <c r="R99" s="11">
        <f t="shared" si="17"/>
        <v>48.655098534184681</v>
      </c>
      <c r="S99" s="11">
        <f t="shared" si="18"/>
        <v>-0.19044207816996028</v>
      </c>
      <c r="T99" s="11">
        <f t="shared" si="19"/>
        <v>-3.0375325148129519</v>
      </c>
      <c r="U99" s="11">
        <f t="shared" si="20"/>
        <v>3.5678806429723906</v>
      </c>
    </row>
    <row r="100" spans="1:21">
      <c r="A100" s="1">
        <v>1</v>
      </c>
      <c r="B100" s="1" t="s">
        <v>572</v>
      </c>
      <c r="C100" s="1" t="s">
        <v>706</v>
      </c>
      <c r="D100" s="1" t="s">
        <v>571</v>
      </c>
      <c r="E100" s="1">
        <v>262767</v>
      </c>
      <c r="F100" s="4">
        <v>21392</v>
      </c>
      <c r="G100" s="4">
        <v>91241</v>
      </c>
      <c r="H100" s="4">
        <v>145574</v>
      </c>
      <c r="I100" s="10">
        <f t="shared" si="12"/>
        <v>8.1410527197098563</v>
      </c>
      <c r="J100" s="10">
        <f t="shared" si="13"/>
        <v>34.723157778564278</v>
      </c>
      <c r="K100" s="10">
        <f t="shared" si="14"/>
        <v>55.400411771645608</v>
      </c>
      <c r="L100" s="1">
        <v>245641</v>
      </c>
      <c r="M100">
        <v>19724</v>
      </c>
      <c r="N100">
        <v>95352</v>
      </c>
      <c r="O100">
        <v>127425</v>
      </c>
      <c r="P100" s="11">
        <f t="shared" si="15"/>
        <v>8.0296041784555516</v>
      </c>
      <c r="Q100" s="11">
        <f t="shared" si="16"/>
        <v>38.817624093697709</v>
      </c>
      <c r="R100" s="11">
        <f t="shared" si="17"/>
        <v>51.874483494204959</v>
      </c>
      <c r="S100" s="11">
        <f t="shared" si="18"/>
        <v>0.1114485412543047</v>
      </c>
      <c r="T100" s="11">
        <f t="shared" si="19"/>
        <v>-4.0944663151334311</v>
      </c>
      <c r="U100" s="11">
        <f t="shared" si="20"/>
        <v>3.5259282774406486</v>
      </c>
    </row>
    <row r="101" spans="1:21">
      <c r="A101" s="1">
        <v>1</v>
      </c>
      <c r="B101" s="1" t="s">
        <v>562</v>
      </c>
      <c r="C101" s="1" t="s">
        <v>736</v>
      </c>
      <c r="D101" s="1" t="s">
        <v>561</v>
      </c>
      <c r="E101" s="1">
        <v>532273</v>
      </c>
      <c r="F101" s="4">
        <v>61293</v>
      </c>
      <c r="G101" s="4">
        <v>206034</v>
      </c>
      <c r="H101" s="4">
        <v>256105</v>
      </c>
      <c r="I101" s="10">
        <f t="shared" si="12"/>
        <v>11.515331418275961</v>
      </c>
      <c r="J101" s="10">
        <f t="shared" si="13"/>
        <v>38.708332002562592</v>
      </c>
      <c r="K101" s="10">
        <f t="shared" si="14"/>
        <v>48.115346823904275</v>
      </c>
      <c r="L101" s="1">
        <v>499114</v>
      </c>
      <c r="M101">
        <v>66168</v>
      </c>
      <c r="N101">
        <v>225708</v>
      </c>
      <c r="O101">
        <v>198959</v>
      </c>
      <c r="P101" s="11">
        <f t="shared" si="15"/>
        <v>13.257091566255404</v>
      </c>
      <c r="Q101" s="11">
        <f t="shared" si="16"/>
        <v>45.22173291071779</v>
      </c>
      <c r="R101" s="11">
        <f t="shared" si="17"/>
        <v>39.862436237011984</v>
      </c>
      <c r="S101" s="11">
        <f t="shared" si="18"/>
        <v>-1.7417601479794431</v>
      </c>
      <c r="T101" s="11">
        <f t="shared" si="19"/>
        <v>-6.513400908155198</v>
      </c>
      <c r="U101" s="11">
        <f t="shared" si="20"/>
        <v>8.2529105868922912</v>
      </c>
    </row>
    <row r="102" spans="1:21">
      <c r="A102" s="1">
        <v>1</v>
      </c>
      <c r="B102" s="1" t="s">
        <v>564</v>
      </c>
      <c r="C102" s="1" t="s">
        <v>737</v>
      </c>
      <c r="D102" s="1" t="s">
        <v>563</v>
      </c>
      <c r="E102" s="1">
        <v>2203</v>
      </c>
      <c r="F102" s="4">
        <v>893</v>
      </c>
      <c r="G102" s="4">
        <v>829</v>
      </c>
      <c r="H102" s="4">
        <v>401</v>
      </c>
      <c r="I102" s="10">
        <f t="shared" si="12"/>
        <v>40.535633227417158</v>
      </c>
      <c r="J102" s="10">
        <f t="shared" si="13"/>
        <v>37.630503858374944</v>
      </c>
      <c r="K102" s="10">
        <f t="shared" si="14"/>
        <v>18.202451202905127</v>
      </c>
      <c r="L102" s="1">
        <v>2153</v>
      </c>
      <c r="M102">
        <v>806</v>
      </c>
      <c r="N102">
        <v>869</v>
      </c>
      <c r="O102">
        <v>342</v>
      </c>
      <c r="P102" s="11">
        <f t="shared" si="15"/>
        <v>37.436135624709706</v>
      </c>
      <c r="Q102" s="11">
        <f t="shared" si="16"/>
        <v>40.362285183464927</v>
      </c>
      <c r="R102" s="11">
        <f t="shared" si="17"/>
        <v>15.884811890385508</v>
      </c>
      <c r="S102" s="11">
        <f t="shared" si="18"/>
        <v>3.0994976027074514</v>
      </c>
      <c r="T102" s="11">
        <f t="shared" si="19"/>
        <v>-2.7317813250899832</v>
      </c>
      <c r="U102" s="11">
        <f t="shared" si="20"/>
        <v>2.3176393125196189</v>
      </c>
    </row>
    <row r="103" spans="1:21">
      <c r="A103" s="1">
        <v>1</v>
      </c>
      <c r="B103" s="1" t="s">
        <v>568</v>
      </c>
      <c r="C103" s="1" t="s">
        <v>707</v>
      </c>
      <c r="D103" s="1" t="s">
        <v>567</v>
      </c>
      <c r="E103" s="1">
        <v>256384</v>
      </c>
      <c r="F103" s="4">
        <v>53134</v>
      </c>
      <c r="G103" s="4">
        <v>109614</v>
      </c>
      <c r="H103" s="4">
        <v>88352</v>
      </c>
      <c r="I103" s="10">
        <f t="shared" si="12"/>
        <v>20.724382176734899</v>
      </c>
      <c r="J103" s="10">
        <f t="shared" si="13"/>
        <v>42.753837993010485</v>
      </c>
      <c r="K103" s="10">
        <f t="shared" si="14"/>
        <v>34.460808786819769</v>
      </c>
      <c r="L103" s="1">
        <v>240720</v>
      </c>
      <c r="M103">
        <v>51745</v>
      </c>
      <c r="N103">
        <v>114982</v>
      </c>
      <c r="O103">
        <v>67629</v>
      </c>
      <c r="P103" s="11">
        <f t="shared" si="15"/>
        <v>21.49592888002659</v>
      </c>
      <c r="Q103" s="11">
        <f t="shared" si="16"/>
        <v>47.765869059488203</v>
      </c>
      <c r="R103" s="11">
        <f t="shared" si="17"/>
        <v>28.094466600199404</v>
      </c>
      <c r="S103" s="11">
        <f t="shared" si="18"/>
        <v>-0.77154670329169051</v>
      </c>
      <c r="T103" s="11">
        <f t="shared" si="19"/>
        <v>-5.0120310664777179</v>
      </c>
      <c r="U103" s="11">
        <f t="shared" si="20"/>
        <v>6.3663421866203649</v>
      </c>
    </row>
    <row r="104" spans="1:21">
      <c r="A104" s="1">
        <v>1</v>
      </c>
      <c r="B104" s="1" t="s">
        <v>576</v>
      </c>
      <c r="C104" s="1" t="s">
        <v>708</v>
      </c>
      <c r="D104" s="1" t="s">
        <v>575</v>
      </c>
      <c r="E104" s="1">
        <v>130959</v>
      </c>
      <c r="F104" s="4">
        <v>23286</v>
      </c>
      <c r="G104" s="4">
        <v>53861</v>
      </c>
      <c r="H104" s="4">
        <v>50761</v>
      </c>
      <c r="I104" s="10">
        <f t="shared" si="12"/>
        <v>17.781137607953635</v>
      </c>
      <c r="J104" s="10">
        <f t="shared" si="13"/>
        <v>41.128139341320569</v>
      </c>
      <c r="K104" s="10">
        <f t="shared" si="14"/>
        <v>38.760986262876166</v>
      </c>
      <c r="L104" s="1">
        <v>129706</v>
      </c>
      <c r="M104">
        <v>23576</v>
      </c>
      <c r="N104">
        <v>59187</v>
      </c>
      <c r="O104">
        <v>43382</v>
      </c>
      <c r="P104" s="11">
        <f t="shared" si="15"/>
        <v>18.176491449894378</v>
      </c>
      <c r="Q104" s="11">
        <f t="shared" si="16"/>
        <v>45.631659291011985</v>
      </c>
      <c r="R104" s="11">
        <f t="shared" si="17"/>
        <v>33.446409572417622</v>
      </c>
      <c r="S104" s="11">
        <f t="shared" si="18"/>
        <v>-0.39535384194074297</v>
      </c>
      <c r="T104" s="11">
        <f t="shared" si="19"/>
        <v>-4.503519949691416</v>
      </c>
      <c r="U104" s="11">
        <f t="shared" si="20"/>
        <v>5.3145766904585443</v>
      </c>
    </row>
    <row r="105" spans="1:21">
      <c r="A105" s="1">
        <v>1</v>
      </c>
      <c r="B105" s="1" t="s">
        <v>559</v>
      </c>
      <c r="C105" s="1" t="s">
        <v>709</v>
      </c>
      <c r="D105" s="1" t="s">
        <v>558</v>
      </c>
      <c r="E105" s="1">
        <v>183491</v>
      </c>
      <c r="F105" s="4">
        <v>33543</v>
      </c>
      <c r="G105" s="4">
        <v>73082</v>
      </c>
      <c r="H105" s="4">
        <v>72513</v>
      </c>
      <c r="I105" s="10">
        <f t="shared" si="12"/>
        <v>18.280460622046856</v>
      </c>
      <c r="J105" s="10">
        <f t="shared" si="13"/>
        <v>39.828656446365216</v>
      </c>
      <c r="K105" s="10">
        <f t="shared" si="14"/>
        <v>39.518559493381147</v>
      </c>
      <c r="L105" s="1">
        <v>163444</v>
      </c>
      <c r="M105">
        <v>27101</v>
      </c>
      <c r="N105">
        <v>68698</v>
      </c>
      <c r="O105">
        <v>62237</v>
      </c>
      <c r="P105" s="11">
        <f t="shared" si="15"/>
        <v>16.581214360882015</v>
      </c>
      <c r="Q105" s="11">
        <f t="shared" si="16"/>
        <v>42.031521499718558</v>
      </c>
      <c r="R105" s="11">
        <f t="shared" si="17"/>
        <v>38.07848559751352</v>
      </c>
      <c r="S105" s="11">
        <f t="shared" si="18"/>
        <v>1.6992462611648413</v>
      </c>
      <c r="T105" s="11">
        <f t="shared" si="19"/>
        <v>-2.2028650533533423</v>
      </c>
      <c r="U105" s="11">
        <f t="shared" si="20"/>
        <v>1.4400738958676271</v>
      </c>
    </row>
    <row r="106" spans="1:21">
      <c r="A106" s="1">
        <v>1</v>
      </c>
      <c r="B106" s="1" t="s">
        <v>570</v>
      </c>
      <c r="C106" s="1" t="s">
        <v>710</v>
      </c>
      <c r="D106" s="1" t="s">
        <v>569</v>
      </c>
      <c r="E106" s="1">
        <v>147645</v>
      </c>
      <c r="F106" s="4">
        <v>17685</v>
      </c>
      <c r="G106" s="4">
        <v>56478</v>
      </c>
      <c r="H106" s="4">
        <v>70940</v>
      </c>
      <c r="I106" s="10">
        <f t="shared" si="12"/>
        <v>11.97805547089302</v>
      </c>
      <c r="J106" s="10">
        <f t="shared" si="13"/>
        <v>38.252565274814586</v>
      </c>
      <c r="K106" s="10">
        <f t="shared" si="14"/>
        <v>48.047681939788006</v>
      </c>
      <c r="L106" s="1">
        <v>138288</v>
      </c>
      <c r="M106">
        <v>15840</v>
      </c>
      <c r="N106">
        <v>57500</v>
      </c>
      <c r="O106">
        <v>62366</v>
      </c>
      <c r="P106" s="11">
        <f t="shared" si="15"/>
        <v>11.454356126345019</v>
      </c>
      <c r="Q106" s="11">
        <f t="shared" si="16"/>
        <v>41.579891241467081</v>
      </c>
      <c r="R106" s="11">
        <f t="shared" si="17"/>
        <v>45.098634733310192</v>
      </c>
      <c r="S106" s="11">
        <f t="shared" si="18"/>
        <v>0.52369934454800138</v>
      </c>
      <c r="T106" s="11">
        <f t="shared" si="19"/>
        <v>-3.327325966652495</v>
      </c>
      <c r="U106" s="11">
        <f t="shared" si="20"/>
        <v>2.9490472064778146</v>
      </c>
    </row>
    <row r="107" spans="1:21">
      <c r="A107" s="1">
        <v>1</v>
      </c>
      <c r="B107" s="1" t="s">
        <v>574</v>
      </c>
      <c r="C107" s="1" t="s">
        <v>711</v>
      </c>
      <c r="D107" s="1" t="s">
        <v>573</v>
      </c>
      <c r="E107" s="1">
        <v>209156</v>
      </c>
      <c r="F107" s="4">
        <v>33422</v>
      </c>
      <c r="G107" s="4">
        <v>83857</v>
      </c>
      <c r="H107" s="4">
        <v>90579</v>
      </c>
      <c r="I107" s="10">
        <f t="shared" si="12"/>
        <v>15.979460307139167</v>
      </c>
      <c r="J107" s="10">
        <f t="shared" si="13"/>
        <v>40.093040601273685</v>
      </c>
      <c r="K107" s="10">
        <f t="shared" si="14"/>
        <v>43.306909675075062</v>
      </c>
      <c r="L107" s="1">
        <v>180051</v>
      </c>
      <c r="M107">
        <v>27657</v>
      </c>
      <c r="N107">
        <v>78307</v>
      </c>
      <c r="O107">
        <v>72685</v>
      </c>
      <c r="P107" s="11">
        <f t="shared" si="15"/>
        <v>15.360647816452005</v>
      </c>
      <c r="Q107" s="11">
        <f t="shared" si="16"/>
        <v>43.491566278443329</v>
      </c>
      <c r="R107" s="11">
        <f t="shared" si="17"/>
        <v>40.369117638891204</v>
      </c>
      <c r="S107" s="11">
        <f t="shared" si="18"/>
        <v>0.61881249068716215</v>
      </c>
      <c r="T107" s="11">
        <f t="shared" si="19"/>
        <v>-3.3985256771696442</v>
      </c>
      <c r="U107" s="11">
        <f t="shared" si="20"/>
        <v>2.9377920361838576</v>
      </c>
    </row>
    <row r="108" spans="1:21">
      <c r="A108" s="1">
        <v>1</v>
      </c>
      <c r="B108" s="1" t="s">
        <v>578</v>
      </c>
      <c r="C108" s="1" t="s">
        <v>738</v>
      </c>
      <c r="D108" s="1" t="s">
        <v>577</v>
      </c>
      <c r="E108" s="1">
        <v>470981</v>
      </c>
      <c r="F108" s="4">
        <v>45628</v>
      </c>
      <c r="G108" s="4">
        <v>163415</v>
      </c>
      <c r="H108" s="4">
        <v>248911</v>
      </c>
      <c r="I108" s="10">
        <f t="shared" si="12"/>
        <v>9.6878642662867502</v>
      </c>
      <c r="J108" s="10">
        <f t="shared" si="13"/>
        <v>34.696728742773061</v>
      </c>
      <c r="K108" s="10">
        <f t="shared" si="14"/>
        <v>52.849478004420561</v>
      </c>
      <c r="L108" s="1">
        <v>432973</v>
      </c>
      <c r="M108">
        <v>43203</v>
      </c>
      <c r="N108">
        <v>165597</v>
      </c>
      <c r="O108">
        <v>211515</v>
      </c>
      <c r="P108" s="11">
        <f t="shared" si="15"/>
        <v>9.9782203509225749</v>
      </c>
      <c r="Q108" s="11">
        <f t="shared" si="16"/>
        <v>38.246495739919119</v>
      </c>
      <c r="R108" s="11">
        <f t="shared" si="17"/>
        <v>48.851775976793007</v>
      </c>
      <c r="S108" s="11">
        <f t="shared" si="18"/>
        <v>-0.29035608463582463</v>
      </c>
      <c r="T108" s="11">
        <f t="shared" si="19"/>
        <v>-3.5497669971460581</v>
      </c>
      <c r="U108" s="11">
        <f t="shared" si="20"/>
        <v>3.9977020276275539</v>
      </c>
    </row>
    <row r="109" spans="1:21">
      <c r="A109" s="1">
        <v>1</v>
      </c>
      <c r="B109" s="1" t="s">
        <v>280</v>
      </c>
      <c r="C109" s="1" t="s">
        <v>712</v>
      </c>
      <c r="D109" s="1" t="s">
        <v>279</v>
      </c>
      <c r="E109" s="1">
        <v>183631</v>
      </c>
      <c r="F109" s="4">
        <v>34836</v>
      </c>
      <c r="G109" s="4">
        <v>77914</v>
      </c>
      <c r="H109" s="4">
        <v>69077</v>
      </c>
      <c r="I109" s="10">
        <f t="shared" si="12"/>
        <v>18.970653103234202</v>
      </c>
      <c r="J109" s="10">
        <f t="shared" si="13"/>
        <v>42.429655123590244</v>
      </c>
      <c r="K109" s="10">
        <f t="shared" si="14"/>
        <v>37.61728684154636</v>
      </c>
      <c r="L109" s="1">
        <v>156061</v>
      </c>
      <c r="M109">
        <v>29661</v>
      </c>
      <c r="N109">
        <v>69955</v>
      </c>
      <c r="O109">
        <v>55022</v>
      </c>
      <c r="P109" s="11">
        <f t="shared" si="15"/>
        <v>19.006029693517277</v>
      </c>
      <c r="Q109" s="11">
        <f t="shared" si="16"/>
        <v>44.825420829034798</v>
      </c>
      <c r="R109" s="11">
        <f t="shared" si="17"/>
        <v>35.256726536418455</v>
      </c>
      <c r="S109" s="11">
        <f t="shared" si="18"/>
        <v>-3.537659028307516E-2</v>
      </c>
      <c r="T109" s="11">
        <f t="shared" si="19"/>
        <v>-2.3957657054445534</v>
      </c>
      <c r="U109" s="11">
        <f t="shared" si="20"/>
        <v>2.3605603051279047</v>
      </c>
    </row>
    <row r="110" spans="1:21">
      <c r="A110" s="1">
        <v>1</v>
      </c>
      <c r="B110" s="1" t="s">
        <v>278</v>
      </c>
      <c r="C110" s="1" t="s">
        <v>713</v>
      </c>
      <c r="D110" s="1" t="s">
        <v>277</v>
      </c>
      <c r="E110" s="1">
        <v>203201</v>
      </c>
      <c r="F110" s="4">
        <v>41771</v>
      </c>
      <c r="G110" s="4">
        <v>85751</v>
      </c>
      <c r="H110" s="4">
        <v>74027</v>
      </c>
      <c r="I110" s="10">
        <f t="shared" si="12"/>
        <v>20.556493324343876</v>
      </c>
      <c r="J110" s="10">
        <f t="shared" si="13"/>
        <v>42.200087597994106</v>
      </c>
      <c r="K110" s="10">
        <f t="shared" si="14"/>
        <v>36.430430952603579</v>
      </c>
      <c r="L110" s="1">
        <v>184371</v>
      </c>
      <c r="M110">
        <v>35823</v>
      </c>
      <c r="N110">
        <v>83072</v>
      </c>
      <c r="O110">
        <v>64396</v>
      </c>
      <c r="P110" s="11">
        <f t="shared" si="15"/>
        <v>19.429845257659828</v>
      </c>
      <c r="Q110" s="11">
        <f t="shared" si="16"/>
        <v>45.05697750730863</v>
      </c>
      <c r="R110" s="11">
        <f t="shared" si="17"/>
        <v>34.927401814819028</v>
      </c>
      <c r="S110" s="11">
        <f t="shared" si="18"/>
        <v>1.1266480666840479</v>
      </c>
      <c r="T110" s="11">
        <f t="shared" si="19"/>
        <v>-2.8568899093145248</v>
      </c>
      <c r="U110" s="11">
        <f t="shared" si="20"/>
        <v>1.5030291377845515</v>
      </c>
    </row>
    <row r="111" spans="1:21">
      <c r="A111" s="1">
        <v>1</v>
      </c>
      <c r="B111" s="1" t="s">
        <v>274</v>
      </c>
      <c r="C111" s="1" t="s">
        <v>739</v>
      </c>
      <c r="D111" s="1" t="s">
        <v>273</v>
      </c>
      <c r="E111" s="1">
        <v>157479</v>
      </c>
      <c r="F111" s="4">
        <v>23135</v>
      </c>
      <c r="G111" s="4">
        <v>57813</v>
      </c>
      <c r="H111" s="4">
        <v>73588</v>
      </c>
      <c r="I111" s="10">
        <f t="shared" si="12"/>
        <v>14.690847668578034</v>
      </c>
      <c r="J111" s="10">
        <f t="shared" si="13"/>
        <v>36.71156154153887</v>
      </c>
      <c r="K111" s="10">
        <f t="shared" si="14"/>
        <v>46.728770185231042</v>
      </c>
      <c r="L111" s="1">
        <v>147911</v>
      </c>
      <c r="M111">
        <v>22616</v>
      </c>
      <c r="N111">
        <v>57321</v>
      </c>
      <c r="O111">
        <v>65477</v>
      </c>
      <c r="P111" s="11">
        <f t="shared" si="15"/>
        <v>15.290275909161592</v>
      </c>
      <c r="Q111" s="11">
        <f t="shared" si="16"/>
        <v>38.75371000128456</v>
      </c>
      <c r="R111" s="11">
        <f t="shared" si="17"/>
        <v>44.267836739661014</v>
      </c>
      <c r="S111" s="11">
        <f t="shared" si="18"/>
        <v>-0.59942824058355804</v>
      </c>
      <c r="T111" s="11">
        <f t="shared" si="19"/>
        <v>-2.0421484597456896</v>
      </c>
      <c r="U111" s="11">
        <f t="shared" si="20"/>
        <v>2.4609334455700278</v>
      </c>
    </row>
    <row r="112" spans="1:21">
      <c r="A112" s="1">
        <v>1</v>
      </c>
      <c r="B112" s="1" t="s">
        <v>276</v>
      </c>
      <c r="C112" s="1" t="s">
        <v>740</v>
      </c>
      <c r="D112" s="1" t="s">
        <v>275</v>
      </c>
      <c r="E112" s="1">
        <v>254381</v>
      </c>
      <c r="F112" s="4">
        <v>22104</v>
      </c>
      <c r="G112" s="4">
        <v>84415</v>
      </c>
      <c r="H112" s="4">
        <v>145601</v>
      </c>
      <c r="I112" s="10">
        <f t="shared" si="12"/>
        <v>8.6893282124058011</v>
      </c>
      <c r="J112" s="10">
        <f t="shared" si="13"/>
        <v>33.184475255620505</v>
      </c>
      <c r="K112" s="10">
        <f t="shared" si="14"/>
        <v>57.237372288024659</v>
      </c>
      <c r="L112" s="1">
        <v>233661</v>
      </c>
      <c r="M112">
        <v>21346</v>
      </c>
      <c r="N112">
        <v>82700</v>
      </c>
      <c r="O112">
        <v>127219</v>
      </c>
      <c r="P112" s="11">
        <f t="shared" si="15"/>
        <v>9.1354569226357842</v>
      </c>
      <c r="Q112" s="11">
        <f t="shared" si="16"/>
        <v>35.393155040849777</v>
      </c>
      <c r="R112" s="11">
        <f t="shared" si="17"/>
        <v>54.44597087233214</v>
      </c>
      <c r="S112" s="11">
        <f t="shared" si="18"/>
        <v>-0.44612871022998313</v>
      </c>
      <c r="T112" s="11">
        <f t="shared" si="19"/>
        <v>-2.2086797852292719</v>
      </c>
      <c r="U112" s="11">
        <f t="shared" si="20"/>
        <v>2.7914014156925191</v>
      </c>
    </row>
    <row r="113" spans="1:21">
      <c r="A113" s="1">
        <v>1</v>
      </c>
      <c r="B113" s="1" t="s">
        <v>282</v>
      </c>
      <c r="C113" s="1" t="s">
        <v>714</v>
      </c>
      <c r="D113" s="1" t="s">
        <v>281</v>
      </c>
      <c r="E113" s="1">
        <v>173658</v>
      </c>
      <c r="F113" s="4">
        <v>35242</v>
      </c>
      <c r="G113" s="4">
        <v>72413</v>
      </c>
      <c r="H113" s="4">
        <v>63834</v>
      </c>
      <c r="I113" s="10">
        <f t="shared" si="12"/>
        <v>20.29391102051158</v>
      </c>
      <c r="J113" s="10">
        <f t="shared" si="13"/>
        <v>41.698626035080444</v>
      </c>
      <c r="K113" s="10">
        <f t="shared" si="14"/>
        <v>36.758456276128939</v>
      </c>
      <c r="L113" s="1">
        <v>160257</v>
      </c>
      <c r="M113">
        <v>31810</v>
      </c>
      <c r="N113">
        <v>69997</v>
      </c>
      <c r="O113">
        <v>56088</v>
      </c>
      <c r="P113" s="11">
        <f t="shared" si="15"/>
        <v>19.849366954329607</v>
      </c>
      <c r="Q113" s="11">
        <f t="shared" si="16"/>
        <v>43.677967265080461</v>
      </c>
      <c r="R113" s="11">
        <f t="shared" si="17"/>
        <v>34.99878320447781</v>
      </c>
      <c r="S113" s="11">
        <f t="shared" si="18"/>
        <v>0.4445440661819724</v>
      </c>
      <c r="T113" s="11">
        <f t="shared" si="19"/>
        <v>-1.979341230000017</v>
      </c>
      <c r="U113" s="11">
        <f t="shared" si="20"/>
        <v>1.7596730716511289</v>
      </c>
    </row>
    <row r="114" spans="1:21">
      <c r="A114" s="1">
        <v>1</v>
      </c>
      <c r="B114" s="1" t="s">
        <v>284</v>
      </c>
      <c r="C114" s="1" t="s">
        <v>715</v>
      </c>
      <c r="D114" s="1" t="s">
        <v>283</v>
      </c>
      <c r="E114" s="1">
        <v>157705</v>
      </c>
      <c r="F114" s="4">
        <v>22614</v>
      </c>
      <c r="G114" s="4">
        <v>62786</v>
      </c>
      <c r="H114" s="4">
        <v>71672</v>
      </c>
      <c r="I114" s="10">
        <f t="shared" si="12"/>
        <v>14.339431216511841</v>
      </c>
      <c r="J114" s="10">
        <f t="shared" si="13"/>
        <v>39.812307789860817</v>
      </c>
      <c r="K114" s="10">
        <f t="shared" si="14"/>
        <v>45.44687866586348</v>
      </c>
      <c r="L114" s="1">
        <v>143128</v>
      </c>
      <c r="M114">
        <v>20449</v>
      </c>
      <c r="N114">
        <v>60766</v>
      </c>
      <c r="O114">
        <v>61367</v>
      </c>
      <c r="P114" s="11">
        <f t="shared" si="15"/>
        <v>14.287211447096304</v>
      </c>
      <c r="Q114" s="11">
        <f t="shared" si="16"/>
        <v>42.455703985243979</v>
      </c>
      <c r="R114" s="11">
        <f t="shared" si="17"/>
        <v>42.875607847521103</v>
      </c>
      <c r="S114" s="11">
        <f t="shared" si="18"/>
        <v>5.2219769415536632E-2</v>
      </c>
      <c r="T114" s="11">
        <f t="shared" si="19"/>
        <v>-2.6433961953831613</v>
      </c>
      <c r="U114" s="11">
        <f t="shared" si="20"/>
        <v>2.5712708183423771</v>
      </c>
    </row>
    <row r="115" spans="1:21">
      <c r="A115" s="1">
        <v>1</v>
      </c>
      <c r="B115" s="1" t="s">
        <v>435</v>
      </c>
      <c r="C115" s="1" t="s">
        <v>716</v>
      </c>
      <c r="D115" s="1" t="s">
        <v>434</v>
      </c>
      <c r="E115" s="1">
        <v>263925</v>
      </c>
      <c r="F115" s="4">
        <v>41596</v>
      </c>
      <c r="G115" s="4">
        <v>100518</v>
      </c>
      <c r="H115" s="4">
        <v>117874</v>
      </c>
      <c r="I115" s="10">
        <f t="shared" si="12"/>
        <v>15.760538031637775</v>
      </c>
      <c r="J115" s="10">
        <f t="shared" si="13"/>
        <v>38.085819835180452</v>
      </c>
      <c r="K115" s="10">
        <f t="shared" si="14"/>
        <v>44.661930472672161</v>
      </c>
      <c r="L115" s="1">
        <v>249488</v>
      </c>
      <c r="M115">
        <v>38979</v>
      </c>
      <c r="N115">
        <v>102775</v>
      </c>
      <c r="O115">
        <v>104912</v>
      </c>
      <c r="P115" s="11">
        <f t="shared" si="15"/>
        <v>15.623597126915925</v>
      </c>
      <c r="Q115" s="11">
        <f t="shared" si="16"/>
        <v>41.194366061694346</v>
      </c>
      <c r="R115" s="11">
        <f t="shared" si="17"/>
        <v>42.050920284743157</v>
      </c>
      <c r="S115" s="11">
        <f t="shared" si="18"/>
        <v>0.13694090472185039</v>
      </c>
      <c r="T115" s="11">
        <f t="shared" si="19"/>
        <v>-3.1085462265138943</v>
      </c>
      <c r="U115" s="11">
        <f t="shared" si="20"/>
        <v>2.6110101879290042</v>
      </c>
    </row>
    <row r="116" spans="1:21">
      <c r="A116" s="1">
        <v>1</v>
      </c>
      <c r="B116" s="1" t="s">
        <v>430</v>
      </c>
      <c r="C116" s="1" t="s">
        <v>717</v>
      </c>
      <c r="D116" s="1" t="s">
        <v>429</v>
      </c>
      <c r="E116" s="1">
        <v>113205</v>
      </c>
      <c r="F116" s="4">
        <v>10071</v>
      </c>
      <c r="G116" s="4">
        <v>35226</v>
      </c>
      <c r="H116" s="4">
        <v>65215</v>
      </c>
      <c r="I116" s="10">
        <f t="shared" si="12"/>
        <v>8.8962501656287252</v>
      </c>
      <c r="J116" s="10">
        <f t="shared" si="13"/>
        <v>31.11700013250298</v>
      </c>
      <c r="K116" s="10">
        <f t="shared" si="14"/>
        <v>57.607879510622318</v>
      </c>
      <c r="L116" s="1">
        <v>109617</v>
      </c>
      <c r="M116">
        <v>10027</v>
      </c>
      <c r="N116">
        <v>36100</v>
      </c>
      <c r="O116">
        <v>60625</v>
      </c>
      <c r="P116" s="11">
        <f t="shared" si="15"/>
        <v>9.1473037941195248</v>
      </c>
      <c r="Q116" s="11">
        <f t="shared" si="16"/>
        <v>32.932848007152174</v>
      </c>
      <c r="R116" s="11">
        <f t="shared" si="17"/>
        <v>55.306202505085892</v>
      </c>
      <c r="S116" s="11">
        <f t="shared" si="18"/>
        <v>-0.2510536284907996</v>
      </c>
      <c r="T116" s="11">
        <f t="shared" si="19"/>
        <v>-1.8158478746491937</v>
      </c>
      <c r="U116" s="11">
        <f t="shared" si="20"/>
        <v>2.3016770055364262</v>
      </c>
    </row>
    <row r="117" spans="1:21">
      <c r="A117" s="1">
        <v>1</v>
      </c>
      <c r="B117" s="1" t="s">
        <v>447</v>
      </c>
      <c r="C117" s="1" t="s">
        <v>718</v>
      </c>
      <c r="D117" s="1" t="s">
        <v>446</v>
      </c>
      <c r="E117" s="1">
        <v>153822</v>
      </c>
      <c r="F117" s="4">
        <v>12137</v>
      </c>
      <c r="G117" s="4">
        <v>47949</v>
      </c>
      <c r="H117" s="4">
        <v>90792</v>
      </c>
      <c r="I117" s="10">
        <f t="shared" si="12"/>
        <v>7.8902887753377282</v>
      </c>
      <c r="J117" s="10">
        <f t="shared" si="13"/>
        <v>31.171743963802317</v>
      </c>
      <c r="K117" s="10">
        <f t="shared" si="14"/>
        <v>59.024066778484219</v>
      </c>
      <c r="L117" s="1">
        <v>144483</v>
      </c>
      <c r="M117">
        <v>11470</v>
      </c>
      <c r="N117">
        <v>48334</v>
      </c>
      <c r="O117">
        <v>81579</v>
      </c>
      <c r="P117" s="11">
        <f t="shared" si="15"/>
        <v>7.9386502218254051</v>
      </c>
      <c r="Q117" s="11">
        <f t="shared" si="16"/>
        <v>33.453070603461995</v>
      </c>
      <c r="R117" s="11">
        <f t="shared" si="17"/>
        <v>56.462698033678706</v>
      </c>
      <c r="S117" s="11">
        <f t="shared" si="18"/>
        <v>-4.8361446487676929E-2</v>
      </c>
      <c r="T117" s="11">
        <f t="shared" si="19"/>
        <v>-2.2813266396596781</v>
      </c>
      <c r="U117" s="11">
        <f t="shared" si="20"/>
        <v>2.5613687448055131</v>
      </c>
    </row>
    <row r="118" spans="1:21">
      <c r="A118" s="1">
        <v>1</v>
      </c>
      <c r="B118" s="1" t="s">
        <v>441</v>
      </c>
      <c r="C118" s="1" t="s">
        <v>719</v>
      </c>
      <c r="D118" s="1" t="s">
        <v>440</v>
      </c>
      <c r="E118" s="1">
        <v>155698</v>
      </c>
      <c r="F118" s="4">
        <v>33497</v>
      </c>
      <c r="G118" s="4">
        <v>64678</v>
      </c>
      <c r="H118" s="4">
        <v>53155</v>
      </c>
      <c r="I118" s="10">
        <f t="shared" si="12"/>
        <v>21.51408495934437</v>
      </c>
      <c r="J118" s="10">
        <f t="shared" si="13"/>
        <v>41.540674896273558</v>
      </c>
      <c r="K118" s="10">
        <f t="shared" si="14"/>
        <v>34.139809117650834</v>
      </c>
      <c r="L118" s="1">
        <v>143096</v>
      </c>
      <c r="M118">
        <v>28352</v>
      </c>
      <c r="N118">
        <v>59436</v>
      </c>
      <c r="O118">
        <v>50978</v>
      </c>
      <c r="P118" s="11">
        <f t="shared" si="15"/>
        <v>19.813272208866774</v>
      </c>
      <c r="Q118" s="11">
        <f t="shared" si="16"/>
        <v>41.535752222284337</v>
      </c>
      <c r="R118" s="11">
        <f t="shared" si="17"/>
        <v>35.625034941577681</v>
      </c>
      <c r="S118" s="11">
        <f t="shared" si="18"/>
        <v>1.7008127504775956</v>
      </c>
      <c r="T118" s="11">
        <f t="shared" si="19"/>
        <v>4.9226739892205273E-3</v>
      </c>
      <c r="U118" s="11">
        <f t="shared" si="20"/>
        <v>-1.4852258239268465</v>
      </c>
    </row>
    <row r="119" spans="1:21">
      <c r="A119" s="1">
        <v>1</v>
      </c>
      <c r="B119" s="1" t="s">
        <v>443</v>
      </c>
      <c r="C119" s="1" t="s">
        <v>720</v>
      </c>
      <c r="D119" s="1" t="s">
        <v>442</v>
      </c>
      <c r="E119" s="1">
        <v>140205</v>
      </c>
      <c r="F119" s="4">
        <v>23049</v>
      </c>
      <c r="G119" s="4">
        <v>56035</v>
      </c>
      <c r="H119" s="4">
        <v>60613</v>
      </c>
      <c r="I119" s="10">
        <f t="shared" si="12"/>
        <v>16.43949930458971</v>
      </c>
      <c r="J119" s="10">
        <f t="shared" si="13"/>
        <v>39.966477657715487</v>
      </c>
      <c r="K119" s="10">
        <f t="shared" si="14"/>
        <v>43.231696444491995</v>
      </c>
      <c r="L119" s="1">
        <v>119067</v>
      </c>
      <c r="M119">
        <v>19170</v>
      </c>
      <c r="N119">
        <v>49124</v>
      </c>
      <c r="O119">
        <v>50228</v>
      </c>
      <c r="P119" s="11">
        <f t="shared" si="15"/>
        <v>16.100178890876567</v>
      </c>
      <c r="Q119" s="11">
        <f t="shared" si="16"/>
        <v>41.257443288232679</v>
      </c>
      <c r="R119" s="11">
        <f t="shared" si="17"/>
        <v>42.184652338599278</v>
      </c>
      <c r="S119" s="11">
        <f t="shared" si="18"/>
        <v>0.3393204137131427</v>
      </c>
      <c r="T119" s="11">
        <f t="shared" si="19"/>
        <v>-1.2909656305171922</v>
      </c>
      <c r="U119" s="11">
        <f t="shared" si="20"/>
        <v>1.0470441058927165</v>
      </c>
    </row>
    <row r="120" spans="1:21">
      <c r="A120" s="1">
        <v>1</v>
      </c>
      <c r="B120" s="1" t="s">
        <v>448</v>
      </c>
      <c r="C120" s="1" t="s">
        <v>721</v>
      </c>
      <c r="D120" s="1" t="s">
        <v>722</v>
      </c>
      <c r="E120" s="1">
        <v>144560</v>
      </c>
      <c r="F120" s="4">
        <v>12155</v>
      </c>
      <c r="G120" s="4">
        <v>46435</v>
      </c>
      <c r="H120" s="4">
        <v>82475</v>
      </c>
      <c r="I120" s="10">
        <f t="shared" si="12"/>
        <v>8.4082733812949648</v>
      </c>
      <c r="J120" s="10">
        <f t="shared" si="13"/>
        <v>32.121610403984505</v>
      </c>
      <c r="K120" s="10">
        <f t="shared" si="14"/>
        <v>57.052434975096844</v>
      </c>
      <c r="L120" s="1">
        <v>133626</v>
      </c>
      <c r="M120">
        <v>11600</v>
      </c>
      <c r="N120">
        <v>42543</v>
      </c>
      <c r="O120">
        <v>75615</v>
      </c>
      <c r="P120" s="11">
        <f t="shared" si="15"/>
        <v>8.6809453250115993</v>
      </c>
      <c r="Q120" s="11">
        <f t="shared" si="16"/>
        <v>31.837366979480041</v>
      </c>
      <c r="R120" s="11">
        <f t="shared" si="17"/>
        <v>56.587041444030348</v>
      </c>
      <c r="S120" s="11">
        <f t="shared" si="18"/>
        <v>-0.2726719437166345</v>
      </c>
      <c r="T120" s="11">
        <f t="shared" si="19"/>
        <v>0.2842434245044636</v>
      </c>
      <c r="U120" s="11">
        <f t="shared" si="20"/>
        <v>0.46539353106649628</v>
      </c>
    </row>
    <row r="121" spans="1:21">
      <c r="A121" s="1">
        <v>1</v>
      </c>
      <c r="B121" s="1" t="s">
        <v>450</v>
      </c>
      <c r="C121" s="1" t="s">
        <v>723</v>
      </c>
      <c r="D121" s="1" t="s">
        <v>449</v>
      </c>
      <c r="E121" s="1">
        <v>154380</v>
      </c>
      <c r="F121" s="4">
        <v>8330</v>
      </c>
      <c r="G121" s="4">
        <v>43677</v>
      </c>
      <c r="H121" s="4">
        <v>99733</v>
      </c>
      <c r="I121" s="10">
        <f t="shared" si="12"/>
        <v>5.3957766550071247</v>
      </c>
      <c r="J121" s="10">
        <f t="shared" si="13"/>
        <v>28.291877186164012</v>
      </c>
      <c r="K121" s="10">
        <f t="shared" si="14"/>
        <v>64.602280088094304</v>
      </c>
      <c r="L121" s="1">
        <v>150229</v>
      </c>
      <c r="M121">
        <v>7654</v>
      </c>
      <c r="N121">
        <v>43771</v>
      </c>
      <c r="O121">
        <v>94398</v>
      </c>
      <c r="P121" s="11">
        <f t="shared" si="15"/>
        <v>5.0948884702687227</v>
      </c>
      <c r="Q121" s="11">
        <f t="shared" si="16"/>
        <v>29.136185423586657</v>
      </c>
      <c r="R121" s="11">
        <f t="shared" si="17"/>
        <v>62.836070266060482</v>
      </c>
      <c r="S121" s="11">
        <f t="shared" si="18"/>
        <v>0.30088818473840195</v>
      </c>
      <c r="T121" s="11">
        <f t="shared" si="19"/>
        <v>-0.84430823742264494</v>
      </c>
      <c r="U121" s="11">
        <f t="shared" si="20"/>
        <v>1.7662098220338223</v>
      </c>
    </row>
    <row r="122" spans="1:21">
      <c r="A122" s="1">
        <v>1</v>
      </c>
      <c r="B122" s="1" t="s">
        <v>437</v>
      </c>
      <c r="C122" s="1" t="s">
        <v>724</v>
      </c>
      <c r="D122" s="1" t="s">
        <v>436</v>
      </c>
      <c r="E122" s="1">
        <v>248821</v>
      </c>
      <c r="F122" s="4">
        <v>34993</v>
      </c>
      <c r="G122" s="4">
        <v>96341</v>
      </c>
      <c r="H122" s="4">
        <v>115381</v>
      </c>
      <c r="I122" s="10">
        <f t="shared" si="12"/>
        <v>14.063523577190029</v>
      </c>
      <c r="J122" s="10">
        <f t="shared" si="13"/>
        <v>38.71899879833294</v>
      </c>
      <c r="K122" s="10">
        <f t="shared" si="14"/>
        <v>46.371086041773005</v>
      </c>
      <c r="L122" s="1">
        <v>207057</v>
      </c>
      <c r="M122">
        <v>28068</v>
      </c>
      <c r="N122">
        <v>83361</v>
      </c>
      <c r="O122">
        <v>93825</v>
      </c>
      <c r="P122" s="11">
        <f t="shared" si="15"/>
        <v>13.555687564293889</v>
      </c>
      <c r="Q122" s="11">
        <f t="shared" si="16"/>
        <v>40.259928425506018</v>
      </c>
      <c r="R122" s="11">
        <f t="shared" si="17"/>
        <v>45.313609295990958</v>
      </c>
      <c r="S122" s="11">
        <f t="shared" si="18"/>
        <v>0.50783601289614033</v>
      </c>
      <c r="T122" s="11">
        <f t="shared" si="19"/>
        <v>-1.5409296271730781</v>
      </c>
      <c r="U122" s="11">
        <f t="shared" si="20"/>
        <v>1.0574767457820471</v>
      </c>
    </row>
    <row r="123" spans="1:21">
      <c r="A123" s="1">
        <v>1</v>
      </c>
      <c r="B123" s="1" t="s">
        <v>431</v>
      </c>
      <c r="C123" s="1" t="s">
        <v>725</v>
      </c>
      <c r="D123" s="1" t="s">
        <v>726</v>
      </c>
      <c r="E123" s="1">
        <v>273369</v>
      </c>
      <c r="F123" s="4">
        <v>79545</v>
      </c>
      <c r="G123" s="4">
        <v>114251</v>
      </c>
      <c r="H123" s="4">
        <v>72263</v>
      </c>
      <c r="I123" s="10">
        <f t="shared" si="12"/>
        <v>29.09803232992768</v>
      </c>
      <c r="J123" s="10">
        <f t="shared" si="13"/>
        <v>41.793692774235559</v>
      </c>
      <c r="K123" s="10">
        <f t="shared" si="14"/>
        <v>26.434233581715556</v>
      </c>
      <c r="L123" s="1">
        <v>247817</v>
      </c>
      <c r="M123">
        <v>65611</v>
      </c>
      <c r="N123">
        <v>106042</v>
      </c>
      <c r="O123">
        <v>67966</v>
      </c>
      <c r="P123" s="11">
        <f t="shared" si="15"/>
        <v>26.475584806530627</v>
      </c>
      <c r="Q123" s="11">
        <f t="shared" si="16"/>
        <v>42.790446176008913</v>
      </c>
      <c r="R123" s="11">
        <f t="shared" si="17"/>
        <v>27.425882808685444</v>
      </c>
      <c r="S123" s="11">
        <f t="shared" si="18"/>
        <v>2.622447523397053</v>
      </c>
      <c r="T123" s="11">
        <f t="shared" si="19"/>
        <v>-0.99675340177335414</v>
      </c>
      <c r="U123" s="11">
        <f t="shared" si="20"/>
        <v>-0.99164922696988711</v>
      </c>
    </row>
    <row r="124" spans="1:21">
      <c r="A124" s="1">
        <v>1</v>
      </c>
      <c r="B124" s="1" t="s">
        <v>439</v>
      </c>
      <c r="C124" s="1" t="s">
        <v>727</v>
      </c>
      <c r="D124" s="1" t="s">
        <v>438</v>
      </c>
      <c r="E124" s="1">
        <v>205056</v>
      </c>
      <c r="F124" s="4">
        <v>53984</v>
      </c>
      <c r="G124" s="4">
        <v>85172</v>
      </c>
      <c r="H124" s="4">
        <v>60896</v>
      </c>
      <c r="I124" s="10">
        <f t="shared" si="12"/>
        <v>26.326466916354558</v>
      </c>
      <c r="J124" s="10">
        <f t="shared" si="13"/>
        <v>41.535970661672913</v>
      </c>
      <c r="K124" s="10">
        <f t="shared" si="14"/>
        <v>29.697253433208488</v>
      </c>
      <c r="L124" s="1">
        <v>186701</v>
      </c>
      <c r="M124">
        <v>46587</v>
      </c>
      <c r="N124">
        <v>83205</v>
      </c>
      <c r="O124">
        <v>51313</v>
      </c>
      <c r="P124" s="11">
        <f t="shared" si="15"/>
        <v>24.952731908238306</v>
      </c>
      <c r="Q124" s="11">
        <f t="shared" si="16"/>
        <v>44.565910198659893</v>
      </c>
      <c r="R124" s="11">
        <f t="shared" si="17"/>
        <v>27.484052040428281</v>
      </c>
      <c r="S124" s="11">
        <f t="shared" si="18"/>
        <v>1.3737350081162525</v>
      </c>
      <c r="T124" s="11">
        <f t="shared" si="19"/>
        <v>-3.0299395369869799</v>
      </c>
      <c r="U124" s="11">
        <f t="shared" si="20"/>
        <v>2.2132013927802063</v>
      </c>
    </row>
    <row r="125" spans="1:21">
      <c r="A125" s="1">
        <v>1</v>
      </c>
      <c r="B125" s="1" t="s">
        <v>445</v>
      </c>
      <c r="C125" s="1" t="s">
        <v>728</v>
      </c>
      <c r="D125" s="1" t="s">
        <v>444</v>
      </c>
      <c r="E125" s="1">
        <v>236882</v>
      </c>
      <c r="F125" s="4">
        <v>51834</v>
      </c>
      <c r="G125" s="4">
        <v>97658</v>
      </c>
      <c r="H125" s="4">
        <v>78967</v>
      </c>
      <c r="I125" s="10">
        <f t="shared" si="12"/>
        <v>21.881780802255975</v>
      </c>
      <c r="J125" s="10">
        <f t="shared" si="13"/>
        <v>41.22643341410491</v>
      </c>
      <c r="K125" s="10">
        <f t="shared" si="14"/>
        <v>33.336006957050344</v>
      </c>
      <c r="L125" s="1">
        <v>217445</v>
      </c>
      <c r="M125">
        <v>46620</v>
      </c>
      <c r="N125">
        <v>93496</v>
      </c>
      <c r="O125">
        <v>70332</v>
      </c>
      <c r="P125" s="11">
        <f t="shared" si="15"/>
        <v>21.439904343627127</v>
      </c>
      <c r="Q125" s="11">
        <f t="shared" si="16"/>
        <v>42.997539607716895</v>
      </c>
      <c r="R125" s="11">
        <f t="shared" si="17"/>
        <v>32.344730851479689</v>
      </c>
      <c r="S125" s="11">
        <f t="shared" si="18"/>
        <v>0.4418764586288475</v>
      </c>
      <c r="T125" s="11">
        <f t="shared" si="19"/>
        <v>-1.7711061936119847</v>
      </c>
      <c r="U125" s="11">
        <f t="shared" si="20"/>
        <v>0.99127610557065537</v>
      </c>
    </row>
    <row r="126" spans="1:21">
      <c r="A126" s="1">
        <v>1</v>
      </c>
      <c r="B126" s="1" t="s">
        <v>433</v>
      </c>
      <c r="C126" s="1" t="s">
        <v>729</v>
      </c>
      <c r="D126" s="1" t="s">
        <v>432</v>
      </c>
      <c r="E126" s="1">
        <v>138265</v>
      </c>
      <c r="F126" s="4">
        <v>21695</v>
      </c>
      <c r="G126" s="4">
        <v>57446</v>
      </c>
      <c r="H126" s="4">
        <v>54572</v>
      </c>
      <c r="I126" s="10">
        <f t="shared" si="12"/>
        <v>15.690883448450441</v>
      </c>
      <c r="J126" s="10">
        <f t="shared" si="13"/>
        <v>41.547752504249083</v>
      </c>
      <c r="K126" s="10">
        <f t="shared" si="14"/>
        <v>39.469135356019237</v>
      </c>
      <c r="L126" s="1">
        <v>132731</v>
      </c>
      <c r="M126">
        <v>21917</v>
      </c>
      <c r="N126">
        <v>59242</v>
      </c>
      <c r="O126">
        <v>47488</v>
      </c>
      <c r="P126" s="11">
        <f t="shared" si="15"/>
        <v>16.512344516352623</v>
      </c>
      <c r="Q126" s="11">
        <f t="shared" si="16"/>
        <v>44.633130165522751</v>
      </c>
      <c r="R126" s="11">
        <f t="shared" si="17"/>
        <v>35.777625422847713</v>
      </c>
      <c r="S126" s="11">
        <f t="shared" si="18"/>
        <v>-0.82146106790218276</v>
      </c>
      <c r="T126" s="11">
        <f t="shared" si="19"/>
        <v>-3.0853776612736681</v>
      </c>
      <c r="U126" s="11">
        <f t="shared" si="20"/>
        <v>3.691509933171524</v>
      </c>
    </row>
    <row r="127" spans="1:21">
      <c r="A127" s="1">
        <v>1</v>
      </c>
      <c r="B127" s="1" t="s">
        <v>452</v>
      </c>
      <c r="C127" s="1" t="s">
        <v>741</v>
      </c>
      <c r="D127" s="1" t="s">
        <v>451</v>
      </c>
      <c r="E127" s="1">
        <v>174137</v>
      </c>
      <c r="F127" s="4">
        <v>15182</v>
      </c>
      <c r="G127" s="4">
        <v>53836</v>
      </c>
      <c r="H127" s="4">
        <v>101633</v>
      </c>
      <c r="I127" s="10">
        <f t="shared" si="12"/>
        <v>8.7184228509736581</v>
      </c>
      <c r="J127" s="10">
        <f t="shared" si="13"/>
        <v>30.915888065144109</v>
      </c>
      <c r="K127" s="10">
        <f t="shared" si="14"/>
        <v>58.363816994665122</v>
      </c>
      <c r="L127" s="1">
        <v>165748</v>
      </c>
      <c r="M127">
        <v>14458</v>
      </c>
      <c r="N127">
        <v>54240</v>
      </c>
      <c r="O127">
        <v>93027</v>
      </c>
      <c r="P127" s="11">
        <f t="shared" si="15"/>
        <v>8.7228805174119746</v>
      </c>
      <c r="Q127" s="11">
        <f t="shared" si="16"/>
        <v>32.724376764727175</v>
      </c>
      <c r="R127" s="11">
        <f t="shared" si="17"/>
        <v>56.125564109370849</v>
      </c>
      <c r="S127" s="11">
        <f t="shared" si="18"/>
        <v>-4.4576664383164655E-3</v>
      </c>
      <c r="T127" s="11">
        <f t="shared" si="19"/>
        <v>-1.8084886995830658</v>
      </c>
      <c r="U127" s="11">
        <f t="shared" si="20"/>
        <v>2.2382528852942727</v>
      </c>
    </row>
    <row r="128" spans="1:21">
      <c r="A128" s="1">
        <v>1</v>
      </c>
      <c r="B128" s="1" t="s">
        <v>454</v>
      </c>
      <c r="C128" s="1" t="s">
        <v>742</v>
      </c>
      <c r="D128" s="1" t="s">
        <v>453</v>
      </c>
      <c r="E128" s="1">
        <v>92635</v>
      </c>
      <c r="F128" s="4">
        <v>6022</v>
      </c>
      <c r="G128" s="4">
        <v>26476</v>
      </c>
      <c r="H128" s="4">
        <v>59373</v>
      </c>
      <c r="I128" s="10">
        <f t="shared" si="12"/>
        <v>6.5007826415501704</v>
      </c>
      <c r="J128" s="10">
        <f t="shared" si="13"/>
        <v>28.580989906622769</v>
      </c>
      <c r="K128" s="10">
        <f t="shared" si="14"/>
        <v>64.09348518378583</v>
      </c>
      <c r="L128" s="1">
        <v>89228</v>
      </c>
      <c r="M128">
        <v>5973</v>
      </c>
      <c r="N128">
        <v>25394</v>
      </c>
      <c r="O128">
        <v>56257</v>
      </c>
      <c r="P128" s="11">
        <f t="shared" si="15"/>
        <v>6.69408705787421</v>
      </c>
      <c r="Q128" s="11">
        <f t="shared" si="16"/>
        <v>28.459676334782802</v>
      </c>
      <c r="R128" s="11">
        <f t="shared" si="17"/>
        <v>63.048594611556908</v>
      </c>
      <c r="S128" s="11">
        <f t="shared" si="18"/>
        <v>-0.19330441632403961</v>
      </c>
      <c r="T128" s="11">
        <f t="shared" si="19"/>
        <v>0.12131357183996627</v>
      </c>
      <c r="U128" s="11">
        <f t="shared" si="20"/>
        <v>1.0448905722289226</v>
      </c>
    </row>
    <row r="129" spans="1:21">
      <c r="A129" s="1">
        <v>1</v>
      </c>
      <c r="B129" s="1" t="s">
        <v>456</v>
      </c>
      <c r="C129" s="1" t="s">
        <v>743</v>
      </c>
      <c r="D129" s="1" t="s">
        <v>455</v>
      </c>
      <c r="E129" s="1">
        <v>66867</v>
      </c>
      <c r="F129" s="4">
        <v>3961</v>
      </c>
      <c r="G129" s="4">
        <v>17837</v>
      </c>
      <c r="H129" s="4">
        <v>44021</v>
      </c>
      <c r="I129" s="10">
        <f t="shared" si="12"/>
        <v>5.9236992836526241</v>
      </c>
      <c r="J129" s="10">
        <f t="shared" si="13"/>
        <v>26.675340601492515</v>
      </c>
      <c r="K129" s="10">
        <f t="shared" si="14"/>
        <v>65.833669822184333</v>
      </c>
      <c r="L129" s="1">
        <v>61945</v>
      </c>
      <c r="M129">
        <v>3746</v>
      </c>
      <c r="N129">
        <v>16780</v>
      </c>
      <c r="O129">
        <v>40301</v>
      </c>
      <c r="P129" s="11">
        <f t="shared" si="15"/>
        <v>6.047300024215029</v>
      </c>
      <c r="Q129" s="11">
        <f t="shared" si="16"/>
        <v>27.088546291064652</v>
      </c>
      <c r="R129" s="11">
        <f t="shared" si="17"/>
        <v>65.059326822180964</v>
      </c>
      <c r="S129" s="11">
        <f t="shared" si="18"/>
        <v>-0.12360074056240489</v>
      </c>
      <c r="T129" s="11">
        <f t="shared" si="19"/>
        <v>-0.41320568957213766</v>
      </c>
      <c r="U129" s="11">
        <f t="shared" si="20"/>
        <v>0.77434300000336975</v>
      </c>
    </row>
    <row r="130" spans="1:21">
      <c r="A130" s="1">
        <v>1</v>
      </c>
      <c r="B130" s="1" t="s">
        <v>458</v>
      </c>
      <c r="C130" s="1" t="s">
        <v>744</v>
      </c>
      <c r="D130" s="1" t="s">
        <v>457</v>
      </c>
      <c r="E130" s="1">
        <v>171644</v>
      </c>
      <c r="F130" s="4">
        <v>15566</v>
      </c>
      <c r="G130" s="4">
        <v>53153</v>
      </c>
      <c r="H130" s="4">
        <v>100239</v>
      </c>
      <c r="I130" s="10">
        <f t="shared" si="12"/>
        <v>9.0687702453916241</v>
      </c>
      <c r="J130" s="10">
        <f t="shared" si="13"/>
        <v>30.967001468155019</v>
      </c>
      <c r="K130" s="10">
        <f t="shared" si="14"/>
        <v>58.399361469087182</v>
      </c>
      <c r="L130" s="1">
        <v>162105</v>
      </c>
      <c r="M130">
        <v>14808</v>
      </c>
      <c r="N130">
        <v>51453</v>
      </c>
      <c r="O130">
        <v>93411</v>
      </c>
      <c r="P130" s="11">
        <f t="shared" si="15"/>
        <v>9.1348200240584809</v>
      </c>
      <c r="Q130" s="11">
        <f t="shared" si="16"/>
        <v>31.740538539835295</v>
      </c>
      <c r="R130" s="11">
        <f t="shared" si="17"/>
        <v>57.623762376237622</v>
      </c>
      <c r="S130" s="11">
        <f t="shared" si="18"/>
        <v>-6.6049778666856795E-2</v>
      </c>
      <c r="T130" s="11">
        <f t="shared" si="19"/>
        <v>-0.77353707168027697</v>
      </c>
      <c r="U130" s="11">
        <f t="shared" si="20"/>
        <v>0.77559909284956063</v>
      </c>
    </row>
    <row r="131" spans="1:21">
      <c r="A131" s="1">
        <v>1</v>
      </c>
      <c r="B131" s="1" t="s">
        <v>286</v>
      </c>
      <c r="C131" s="1" t="s">
        <v>745</v>
      </c>
      <c r="D131" s="1" t="s">
        <v>285</v>
      </c>
      <c r="E131" s="1">
        <v>123867</v>
      </c>
      <c r="F131" s="4">
        <v>28127</v>
      </c>
      <c r="G131" s="4">
        <v>50225</v>
      </c>
      <c r="H131" s="4">
        <v>28993</v>
      </c>
      <c r="I131" s="10">
        <f t="shared" ref="I131:I194" si="21">F131/$E131*100</f>
        <v>22.707420055381984</v>
      </c>
      <c r="J131" s="10">
        <f t="shared" ref="J131:J194" si="22">G131/$E131*100</f>
        <v>40.547522746171296</v>
      </c>
      <c r="K131" s="10">
        <f t="shared" ref="K131:K194" si="23">H131/$E131*100</f>
        <v>23.40655703294663</v>
      </c>
      <c r="L131" s="1">
        <v>108863</v>
      </c>
      <c r="M131">
        <v>22188</v>
      </c>
      <c r="N131">
        <v>45485</v>
      </c>
      <c r="O131">
        <v>27379</v>
      </c>
      <c r="P131" s="11">
        <f t="shared" ref="P131:P194" si="24">M131/$L131*100</f>
        <v>20.381580518633513</v>
      </c>
      <c r="Q131" s="11">
        <f t="shared" ref="Q131:Q194" si="25">N131/$L131*100</f>
        <v>41.781872628900544</v>
      </c>
      <c r="R131" s="11">
        <f t="shared" ref="R131:R194" si="26">O131/$L131*100</f>
        <v>25.14995912293433</v>
      </c>
      <c r="S131" s="11">
        <f t="shared" ref="S131:S194" si="27">I131-P131</f>
        <v>2.3258395367484717</v>
      </c>
      <c r="T131" s="11">
        <f t="shared" ref="T131:T194" si="28">J131-Q131</f>
        <v>-1.2343498827292478</v>
      </c>
      <c r="U131" s="11">
        <f t="shared" ref="U131:U194" si="29">K131-R131</f>
        <v>-1.7434020899877005</v>
      </c>
    </row>
    <row r="132" spans="1:21">
      <c r="A132" s="1">
        <v>1</v>
      </c>
      <c r="B132" s="1" t="s">
        <v>288</v>
      </c>
      <c r="C132" s="1" t="s">
        <v>746</v>
      </c>
      <c r="D132" s="1" t="s">
        <v>287</v>
      </c>
      <c r="E132" s="1">
        <v>83818</v>
      </c>
      <c r="F132" s="4">
        <v>6794</v>
      </c>
      <c r="G132" s="4">
        <v>28445</v>
      </c>
      <c r="H132" s="4">
        <v>47817</v>
      </c>
      <c r="I132" s="10">
        <f t="shared" si="21"/>
        <v>8.1056574960032446</v>
      </c>
      <c r="J132" s="10">
        <f t="shared" si="22"/>
        <v>33.93662459137655</v>
      </c>
      <c r="K132" s="10">
        <f t="shared" si="23"/>
        <v>57.048605311508268</v>
      </c>
      <c r="L132" s="1">
        <v>73214</v>
      </c>
      <c r="M132">
        <v>6423</v>
      </c>
      <c r="N132">
        <v>25806</v>
      </c>
      <c r="O132">
        <v>40042</v>
      </c>
      <c r="P132" s="11">
        <f t="shared" si="24"/>
        <v>8.7729122845357441</v>
      </c>
      <c r="Q132" s="11">
        <f t="shared" si="25"/>
        <v>35.247357062856835</v>
      </c>
      <c r="R132" s="11">
        <f t="shared" si="26"/>
        <v>54.691725626246345</v>
      </c>
      <c r="S132" s="11">
        <f t="shared" si="27"/>
        <v>-0.66725478853249953</v>
      </c>
      <c r="T132" s="11">
        <f t="shared" si="28"/>
        <v>-1.3107324714802857</v>
      </c>
      <c r="U132" s="11">
        <f t="shared" si="29"/>
        <v>2.3568796852619229</v>
      </c>
    </row>
    <row r="133" spans="1:21">
      <c r="A133" s="1">
        <v>1</v>
      </c>
      <c r="B133" s="1" t="s">
        <v>290</v>
      </c>
      <c r="C133" s="1" t="s">
        <v>747</v>
      </c>
      <c r="D133" s="1" t="s">
        <v>289</v>
      </c>
      <c r="E133" s="1">
        <v>95262</v>
      </c>
      <c r="F133" s="4">
        <v>12122</v>
      </c>
      <c r="G133" s="4">
        <v>37005</v>
      </c>
      <c r="H133" s="4">
        <v>44807</v>
      </c>
      <c r="I133" s="10">
        <f t="shared" si="21"/>
        <v>12.724906048581804</v>
      </c>
      <c r="J133" s="10">
        <f t="shared" si="22"/>
        <v>38.845499779555333</v>
      </c>
      <c r="K133" s="10">
        <f t="shared" si="23"/>
        <v>47.035544078436317</v>
      </c>
      <c r="L133" s="1">
        <v>83519</v>
      </c>
      <c r="M133">
        <v>10452</v>
      </c>
      <c r="N133">
        <v>35967</v>
      </c>
      <c r="O133">
        <v>35874</v>
      </c>
      <c r="P133" s="11">
        <f t="shared" si="24"/>
        <v>12.514517654665406</v>
      </c>
      <c r="Q133" s="11">
        <f t="shared" si="25"/>
        <v>43.06445240005268</v>
      </c>
      <c r="R133" s="11">
        <f t="shared" si="26"/>
        <v>42.953100492103587</v>
      </c>
      <c r="S133" s="11">
        <f t="shared" si="27"/>
        <v>0.21038839391639819</v>
      </c>
      <c r="T133" s="11">
        <f t="shared" si="28"/>
        <v>-4.2189526204973475</v>
      </c>
      <c r="U133" s="11">
        <f t="shared" si="29"/>
        <v>4.0824435863327295</v>
      </c>
    </row>
    <row r="134" spans="1:21">
      <c r="A134" s="1">
        <v>1</v>
      </c>
      <c r="B134" s="1" t="s">
        <v>292</v>
      </c>
      <c r="C134" s="1" t="s">
        <v>748</v>
      </c>
      <c r="D134" s="1" t="s">
        <v>291</v>
      </c>
      <c r="E134" s="1">
        <v>169508</v>
      </c>
      <c r="F134" s="4">
        <v>15431</v>
      </c>
      <c r="G134" s="4">
        <v>57986</v>
      </c>
      <c r="H134" s="4">
        <v>93535</v>
      </c>
      <c r="I134" s="10">
        <f t="shared" si="21"/>
        <v>9.1034051490195154</v>
      </c>
      <c r="J134" s="10">
        <f t="shared" si="22"/>
        <v>34.208414942067634</v>
      </c>
      <c r="K134" s="10">
        <f t="shared" si="23"/>
        <v>55.180286476154514</v>
      </c>
      <c r="L134" s="1">
        <v>156954</v>
      </c>
      <c r="M134">
        <v>14145</v>
      </c>
      <c r="N134">
        <v>58338</v>
      </c>
      <c r="O134">
        <v>82803</v>
      </c>
      <c r="P134" s="11">
        <f t="shared" si="24"/>
        <v>9.0121946557590125</v>
      </c>
      <c r="Q134" s="11">
        <f t="shared" si="25"/>
        <v>37.16885202033717</v>
      </c>
      <c r="R134" s="11">
        <f t="shared" si="26"/>
        <v>52.75622156810276</v>
      </c>
      <c r="S134" s="11">
        <f t="shared" si="27"/>
        <v>9.1210493260502901E-2</v>
      </c>
      <c r="T134" s="11">
        <f t="shared" si="28"/>
        <v>-2.9604370782695355</v>
      </c>
      <c r="U134" s="11">
        <f t="shared" si="29"/>
        <v>2.4240649080517542</v>
      </c>
    </row>
    <row r="135" spans="1:21">
      <c r="A135" s="1">
        <v>1</v>
      </c>
      <c r="B135" s="1" t="s">
        <v>294</v>
      </c>
      <c r="C135" s="1" t="s">
        <v>749</v>
      </c>
      <c r="D135" s="1" t="s">
        <v>293</v>
      </c>
      <c r="E135" s="1">
        <v>148755</v>
      </c>
      <c r="F135" s="4">
        <v>9959</v>
      </c>
      <c r="G135" s="4">
        <v>49511</v>
      </c>
      <c r="H135" s="4">
        <v>87309</v>
      </c>
      <c r="I135" s="10">
        <f t="shared" si="21"/>
        <v>6.6949010117306988</v>
      </c>
      <c r="J135" s="10">
        <f t="shared" si="22"/>
        <v>33.283587106315757</v>
      </c>
      <c r="K135" s="10">
        <f t="shared" si="23"/>
        <v>58.693153171321974</v>
      </c>
      <c r="L135" s="1">
        <v>130108</v>
      </c>
      <c r="M135">
        <v>8578</v>
      </c>
      <c r="N135">
        <v>44014</v>
      </c>
      <c r="O135">
        <v>75213</v>
      </c>
      <c r="P135" s="11">
        <f t="shared" si="24"/>
        <v>6.5929842899744822</v>
      </c>
      <c r="Q135" s="11">
        <f t="shared" si="25"/>
        <v>33.828819134872568</v>
      </c>
      <c r="R135" s="11">
        <f t="shared" si="26"/>
        <v>57.808128631598365</v>
      </c>
      <c r="S135" s="11">
        <f t="shared" si="27"/>
        <v>0.10191672175621669</v>
      </c>
      <c r="T135" s="11">
        <f t="shared" si="28"/>
        <v>-0.54523202855681063</v>
      </c>
      <c r="U135" s="11">
        <f t="shared" si="29"/>
        <v>0.88502453972360939</v>
      </c>
    </row>
    <row r="136" spans="1:21">
      <c r="A136" s="1">
        <v>1</v>
      </c>
      <c r="B136" s="1" t="s">
        <v>35</v>
      </c>
      <c r="C136" s="1" t="s">
        <v>750</v>
      </c>
      <c r="D136" s="1" t="s">
        <v>34</v>
      </c>
      <c r="E136" s="1">
        <v>96422</v>
      </c>
      <c r="F136" s="4">
        <v>13707</v>
      </c>
      <c r="G136" s="4">
        <v>37925</v>
      </c>
      <c r="H136" s="4">
        <v>43338</v>
      </c>
      <c r="I136" s="10">
        <f t="shared" si="21"/>
        <v>14.215635435896374</v>
      </c>
      <c r="J136" s="10">
        <f t="shared" si="22"/>
        <v>39.332310053722182</v>
      </c>
      <c r="K136" s="10">
        <f t="shared" si="23"/>
        <v>44.946174109643025</v>
      </c>
      <c r="L136" s="1">
        <v>93492</v>
      </c>
      <c r="M136">
        <v>15291</v>
      </c>
      <c r="N136">
        <v>41108</v>
      </c>
      <c r="O136">
        <v>35658</v>
      </c>
      <c r="P136" s="11">
        <f t="shared" si="24"/>
        <v>16.355410088563726</v>
      </c>
      <c r="Q136" s="11">
        <f t="shared" si="25"/>
        <v>43.969537500534805</v>
      </c>
      <c r="R136" s="11">
        <f t="shared" si="26"/>
        <v>38.140161725067387</v>
      </c>
      <c r="S136" s="11">
        <f t="shared" si="27"/>
        <v>-2.1397746526673522</v>
      </c>
      <c r="T136" s="11">
        <f t="shared" si="28"/>
        <v>-4.6372274468126236</v>
      </c>
      <c r="U136" s="11">
        <f t="shared" si="29"/>
        <v>6.806012384575638</v>
      </c>
    </row>
    <row r="137" spans="1:21">
      <c r="A137" s="1">
        <v>1</v>
      </c>
      <c r="B137" s="1" t="s">
        <v>37</v>
      </c>
      <c r="C137" s="1" t="s">
        <v>751</v>
      </c>
      <c r="D137" s="1" t="s">
        <v>36</v>
      </c>
      <c r="E137" s="1">
        <v>69087</v>
      </c>
      <c r="F137" s="4">
        <v>15539</v>
      </c>
      <c r="G137" s="4">
        <v>31433</v>
      </c>
      <c r="H137" s="4">
        <v>21420</v>
      </c>
      <c r="I137" s="10">
        <f t="shared" si="21"/>
        <v>22.491930464486806</v>
      </c>
      <c r="J137" s="10">
        <f t="shared" si="22"/>
        <v>45.497705791248713</v>
      </c>
      <c r="K137" s="10">
        <f t="shared" si="23"/>
        <v>31.004385774458292</v>
      </c>
      <c r="L137" s="1">
        <v>71980</v>
      </c>
      <c r="M137">
        <v>18199</v>
      </c>
      <c r="N137">
        <v>36610</v>
      </c>
      <c r="O137">
        <v>16548</v>
      </c>
      <c r="P137" s="11">
        <f t="shared" si="24"/>
        <v>25.283412058905252</v>
      </c>
      <c r="Q137" s="11">
        <f t="shared" si="25"/>
        <v>50.861350375104195</v>
      </c>
      <c r="R137" s="11">
        <f t="shared" si="26"/>
        <v>22.989719366490689</v>
      </c>
      <c r="S137" s="11">
        <f t="shared" si="27"/>
        <v>-2.7914815944184461</v>
      </c>
      <c r="T137" s="11">
        <f t="shared" si="28"/>
        <v>-5.363644583855482</v>
      </c>
      <c r="U137" s="11">
        <f t="shared" si="29"/>
        <v>8.0146664079676029</v>
      </c>
    </row>
    <row r="138" spans="1:21">
      <c r="A138" s="1">
        <v>1</v>
      </c>
      <c r="B138" s="1" t="s">
        <v>39</v>
      </c>
      <c r="C138" s="1" t="s">
        <v>752</v>
      </c>
      <c r="D138" s="1" t="s">
        <v>38</v>
      </c>
      <c r="E138" s="1">
        <v>107524</v>
      </c>
      <c r="F138" s="4">
        <v>18858</v>
      </c>
      <c r="G138" s="4">
        <v>44665</v>
      </c>
      <c r="H138" s="4">
        <v>42615</v>
      </c>
      <c r="I138" s="10">
        <f t="shared" si="21"/>
        <v>17.538410029388789</v>
      </c>
      <c r="J138" s="10">
        <f t="shared" si="22"/>
        <v>41.539563260295374</v>
      </c>
      <c r="K138" s="10">
        <f t="shared" si="23"/>
        <v>39.633012164726019</v>
      </c>
      <c r="L138" s="1">
        <v>100739</v>
      </c>
      <c r="M138">
        <v>19606</v>
      </c>
      <c r="N138">
        <v>45530</v>
      </c>
      <c r="O138">
        <v>34177</v>
      </c>
      <c r="P138" s="11">
        <f t="shared" si="24"/>
        <v>19.462174530221663</v>
      </c>
      <c r="Q138" s="11">
        <f t="shared" si="25"/>
        <v>45.196001548556168</v>
      </c>
      <c r="R138" s="11">
        <f t="shared" si="26"/>
        <v>33.926284755655708</v>
      </c>
      <c r="S138" s="11">
        <f t="shared" si="27"/>
        <v>-1.9237645008328741</v>
      </c>
      <c r="T138" s="11">
        <f t="shared" si="28"/>
        <v>-3.6564382882607944</v>
      </c>
      <c r="U138" s="11">
        <f t="shared" si="29"/>
        <v>5.7067274090703108</v>
      </c>
    </row>
    <row r="139" spans="1:21">
      <c r="A139" s="1">
        <v>1</v>
      </c>
      <c r="B139" s="1" t="s">
        <v>41</v>
      </c>
      <c r="C139" s="1" t="s">
        <v>753</v>
      </c>
      <c r="D139" s="1" t="s">
        <v>40</v>
      </c>
      <c r="E139" s="1">
        <v>70603</v>
      </c>
      <c r="F139" s="4">
        <v>11622</v>
      </c>
      <c r="G139" s="4">
        <v>27570</v>
      </c>
      <c r="H139" s="4">
        <v>30120</v>
      </c>
      <c r="I139" s="10">
        <f t="shared" si="21"/>
        <v>16.461056895599338</v>
      </c>
      <c r="J139" s="10">
        <f t="shared" si="22"/>
        <v>39.049332181352071</v>
      </c>
      <c r="K139" s="10">
        <f t="shared" si="23"/>
        <v>42.661076724785062</v>
      </c>
      <c r="L139" s="1">
        <v>69318</v>
      </c>
      <c r="M139">
        <v>13742</v>
      </c>
      <c r="N139">
        <v>30851</v>
      </c>
      <c r="O139">
        <v>23568</v>
      </c>
      <c r="P139" s="11">
        <f t="shared" si="24"/>
        <v>19.824576589053347</v>
      </c>
      <c r="Q139" s="11">
        <f t="shared" si="25"/>
        <v>44.506477394039067</v>
      </c>
      <c r="R139" s="11">
        <f t="shared" si="26"/>
        <v>33.99982688479183</v>
      </c>
      <c r="S139" s="11">
        <f t="shared" si="27"/>
        <v>-3.363519693454009</v>
      </c>
      <c r="T139" s="11">
        <f t="shared" si="28"/>
        <v>-5.4571452126869957</v>
      </c>
      <c r="U139" s="11">
        <f t="shared" si="29"/>
        <v>8.6612498399932321</v>
      </c>
    </row>
    <row r="140" spans="1:21">
      <c r="A140" s="1">
        <v>1</v>
      </c>
      <c r="B140" s="1" t="s">
        <v>43</v>
      </c>
      <c r="C140" s="1" t="s">
        <v>754</v>
      </c>
      <c r="D140" s="1" t="s">
        <v>42</v>
      </c>
      <c r="E140" s="1">
        <v>52564</v>
      </c>
      <c r="F140" s="4">
        <v>4557</v>
      </c>
      <c r="G140" s="4">
        <v>18294</v>
      </c>
      <c r="H140" s="4">
        <v>28762</v>
      </c>
      <c r="I140" s="10">
        <f t="shared" si="21"/>
        <v>8.6694315501103425</v>
      </c>
      <c r="J140" s="10">
        <f t="shared" si="22"/>
        <v>34.80328742104863</v>
      </c>
      <c r="K140" s="10">
        <f t="shared" si="23"/>
        <v>54.718057986454603</v>
      </c>
      <c r="L140" s="1">
        <v>49777</v>
      </c>
      <c r="M140">
        <v>4646</v>
      </c>
      <c r="N140">
        <v>20184</v>
      </c>
      <c r="O140">
        <v>24167</v>
      </c>
      <c r="P140" s="11">
        <f t="shared" si="24"/>
        <v>9.3336279807943434</v>
      </c>
      <c r="Q140" s="11">
        <f t="shared" si="25"/>
        <v>40.548847861462122</v>
      </c>
      <c r="R140" s="11">
        <f t="shared" si="26"/>
        <v>48.550535387829719</v>
      </c>
      <c r="S140" s="11">
        <f t="shared" si="27"/>
        <v>-0.66419643068400092</v>
      </c>
      <c r="T140" s="11">
        <f t="shared" si="28"/>
        <v>-5.7455604404134917</v>
      </c>
      <c r="U140" s="11">
        <f t="shared" si="29"/>
        <v>6.1675225986248847</v>
      </c>
    </row>
    <row r="141" spans="1:21">
      <c r="A141" s="1">
        <v>1</v>
      </c>
      <c r="B141" s="1" t="s">
        <v>45</v>
      </c>
      <c r="C141" s="1" t="s">
        <v>755</v>
      </c>
      <c r="D141" s="1" t="s">
        <v>44</v>
      </c>
      <c r="E141" s="1">
        <v>103658</v>
      </c>
      <c r="F141" s="4">
        <v>10183</v>
      </c>
      <c r="G141" s="4">
        <v>40069</v>
      </c>
      <c r="H141" s="4">
        <v>50262</v>
      </c>
      <c r="I141" s="10">
        <f t="shared" si="21"/>
        <v>9.8236508518397034</v>
      </c>
      <c r="J141" s="10">
        <f t="shared" si="22"/>
        <v>38.655000096471085</v>
      </c>
      <c r="K141" s="10">
        <f t="shared" si="23"/>
        <v>48.488298057072292</v>
      </c>
      <c r="L141" s="1">
        <v>102301</v>
      </c>
      <c r="M141">
        <v>11043</v>
      </c>
      <c r="N141">
        <v>44030</v>
      </c>
      <c r="O141">
        <v>43852</v>
      </c>
      <c r="P141" s="11">
        <f t="shared" si="24"/>
        <v>10.794615888407739</v>
      </c>
      <c r="Q141" s="11">
        <f t="shared" si="25"/>
        <v>43.039657481354041</v>
      </c>
      <c r="R141" s="11">
        <f t="shared" si="26"/>
        <v>42.865661137232287</v>
      </c>
      <c r="S141" s="11">
        <f t="shared" si="27"/>
        <v>-0.97096503656803534</v>
      </c>
      <c r="T141" s="11">
        <f t="shared" si="28"/>
        <v>-4.3846573848829564</v>
      </c>
      <c r="U141" s="11">
        <f t="shared" si="29"/>
        <v>5.622636919840005</v>
      </c>
    </row>
    <row r="142" spans="1:21">
      <c r="A142" s="1">
        <v>1</v>
      </c>
      <c r="B142" s="1" t="s">
        <v>149</v>
      </c>
      <c r="C142" s="1" t="s">
        <v>756</v>
      </c>
      <c r="D142" s="1" t="s">
        <v>148</v>
      </c>
      <c r="E142" s="1">
        <v>122309</v>
      </c>
      <c r="F142" s="4">
        <v>16365</v>
      </c>
      <c r="G142" s="4">
        <v>45620</v>
      </c>
      <c r="H142" s="4">
        <v>59182</v>
      </c>
      <c r="I142" s="10">
        <f t="shared" si="21"/>
        <v>13.380045622153725</v>
      </c>
      <c r="J142" s="10">
        <f t="shared" si="22"/>
        <v>37.298972275139199</v>
      </c>
      <c r="K142" s="10">
        <f t="shared" si="23"/>
        <v>48.387281393846735</v>
      </c>
      <c r="L142" s="1">
        <v>116471</v>
      </c>
      <c r="M142">
        <v>17524</v>
      </c>
      <c r="N142">
        <v>48548</v>
      </c>
      <c r="O142">
        <v>49188</v>
      </c>
      <c r="P142" s="11">
        <f t="shared" si="24"/>
        <v>15.045805393617295</v>
      </c>
      <c r="Q142" s="11">
        <f t="shared" si="25"/>
        <v>41.682478900327119</v>
      </c>
      <c r="R142" s="11">
        <f t="shared" si="26"/>
        <v>42.231971907170021</v>
      </c>
      <c r="S142" s="11">
        <f t="shared" si="27"/>
        <v>-1.6657597714635699</v>
      </c>
      <c r="T142" s="11">
        <f t="shared" si="28"/>
        <v>-4.3835066251879198</v>
      </c>
      <c r="U142" s="11">
        <f t="shared" si="29"/>
        <v>6.155309486676714</v>
      </c>
    </row>
    <row r="143" spans="1:21">
      <c r="A143" s="1">
        <v>1</v>
      </c>
      <c r="B143" s="1" t="s">
        <v>151</v>
      </c>
      <c r="C143" s="1" t="s">
        <v>757</v>
      </c>
      <c r="D143" s="1" t="s">
        <v>150</v>
      </c>
      <c r="E143" s="1">
        <v>75866</v>
      </c>
      <c r="F143" s="4">
        <v>13033</v>
      </c>
      <c r="G143" s="4">
        <v>29512</v>
      </c>
      <c r="H143" s="4">
        <v>32706</v>
      </c>
      <c r="I143" s="10">
        <f t="shared" si="21"/>
        <v>17.178973453193787</v>
      </c>
      <c r="J143" s="10">
        <f t="shared" si="22"/>
        <v>38.900166082303009</v>
      </c>
      <c r="K143" s="10">
        <f t="shared" si="23"/>
        <v>43.110220652202571</v>
      </c>
      <c r="L143" s="1">
        <v>71766</v>
      </c>
      <c r="M143">
        <v>14098</v>
      </c>
      <c r="N143">
        <v>31723</v>
      </c>
      <c r="O143">
        <v>25113</v>
      </c>
      <c r="P143" s="11">
        <f t="shared" si="24"/>
        <v>19.644399855084579</v>
      </c>
      <c r="Q143" s="11">
        <f t="shared" si="25"/>
        <v>44.203383217679679</v>
      </c>
      <c r="R143" s="11">
        <f t="shared" si="26"/>
        <v>34.992893570771678</v>
      </c>
      <c r="S143" s="11">
        <f t="shared" si="27"/>
        <v>-2.4654264018907917</v>
      </c>
      <c r="T143" s="11">
        <f t="shared" si="28"/>
        <v>-5.3032171353766699</v>
      </c>
      <c r="U143" s="11">
        <f t="shared" si="29"/>
        <v>8.1173270814308935</v>
      </c>
    </row>
    <row r="144" spans="1:21">
      <c r="A144" s="1">
        <v>1</v>
      </c>
      <c r="B144" s="1" t="s">
        <v>153</v>
      </c>
      <c r="C144" s="1" t="s">
        <v>758</v>
      </c>
      <c r="D144" s="1" t="s">
        <v>152</v>
      </c>
      <c r="E144" s="1">
        <v>103788</v>
      </c>
      <c r="F144" s="4">
        <v>20374</v>
      </c>
      <c r="G144" s="4">
        <v>42515</v>
      </c>
      <c r="H144" s="4">
        <v>39792</v>
      </c>
      <c r="I144" s="10">
        <f t="shared" si="21"/>
        <v>19.630400431649132</v>
      </c>
      <c r="J144" s="10">
        <f t="shared" si="22"/>
        <v>40.963309823871739</v>
      </c>
      <c r="K144" s="10">
        <f t="shared" si="23"/>
        <v>38.339692449994217</v>
      </c>
      <c r="L144" s="1">
        <v>98845</v>
      </c>
      <c r="M144">
        <v>21468</v>
      </c>
      <c r="N144">
        <v>43919</v>
      </c>
      <c r="O144">
        <v>32323</v>
      </c>
      <c r="P144" s="11">
        <f t="shared" si="24"/>
        <v>21.718852749253884</v>
      </c>
      <c r="Q144" s="11">
        <f t="shared" si="25"/>
        <v>44.432191815468663</v>
      </c>
      <c r="R144" s="11">
        <f t="shared" si="26"/>
        <v>32.700693004198492</v>
      </c>
      <c r="S144" s="11">
        <f t="shared" si="27"/>
        <v>-2.0884523176047516</v>
      </c>
      <c r="T144" s="11">
        <f t="shared" si="28"/>
        <v>-3.4688819915969233</v>
      </c>
      <c r="U144" s="11">
        <f t="shared" si="29"/>
        <v>5.6389994457957258</v>
      </c>
    </row>
    <row r="145" spans="1:21">
      <c r="A145" s="1">
        <v>1</v>
      </c>
      <c r="B145" s="1" t="s">
        <v>155</v>
      </c>
      <c r="C145" s="1" t="s">
        <v>759</v>
      </c>
      <c r="D145" s="1" t="s">
        <v>154</v>
      </c>
      <c r="E145" s="1">
        <v>71116</v>
      </c>
      <c r="F145" s="4">
        <v>6533</v>
      </c>
      <c r="G145" s="4">
        <v>23409</v>
      </c>
      <c r="H145" s="4">
        <v>39620</v>
      </c>
      <c r="I145" s="10">
        <f t="shared" si="21"/>
        <v>9.1863996850216552</v>
      </c>
      <c r="J145" s="10">
        <f t="shared" si="22"/>
        <v>32.916643230777886</v>
      </c>
      <c r="K145" s="10">
        <f t="shared" si="23"/>
        <v>55.711794814106533</v>
      </c>
      <c r="L145" s="1">
        <v>69469</v>
      </c>
      <c r="M145">
        <v>6976</v>
      </c>
      <c r="N145">
        <v>26109</v>
      </c>
      <c r="O145">
        <v>34823</v>
      </c>
      <c r="P145" s="11">
        <f t="shared" si="24"/>
        <v>10.041889187983129</v>
      </c>
      <c r="Q145" s="11">
        <f t="shared" si="25"/>
        <v>37.583670414141565</v>
      </c>
      <c r="R145" s="11">
        <f t="shared" si="26"/>
        <v>50.127394953144567</v>
      </c>
      <c r="S145" s="11">
        <f t="shared" si="27"/>
        <v>-0.85548950296147375</v>
      </c>
      <c r="T145" s="11">
        <f t="shared" si="28"/>
        <v>-4.6670271833636789</v>
      </c>
      <c r="U145" s="11">
        <f t="shared" si="29"/>
        <v>5.5843998609619661</v>
      </c>
    </row>
    <row r="146" spans="1:21">
      <c r="A146" s="1">
        <v>1</v>
      </c>
      <c r="B146" s="1" t="s">
        <v>157</v>
      </c>
      <c r="C146" s="1" t="s">
        <v>760</v>
      </c>
      <c r="D146" s="1" t="s">
        <v>156</v>
      </c>
      <c r="E146" s="1">
        <v>112081</v>
      </c>
      <c r="F146" s="4">
        <v>18257</v>
      </c>
      <c r="G146" s="4">
        <v>44343</v>
      </c>
      <c r="H146" s="4">
        <v>48339</v>
      </c>
      <c r="I146" s="10">
        <f t="shared" si="21"/>
        <v>16.289112338398123</v>
      </c>
      <c r="J146" s="10">
        <f t="shared" si="22"/>
        <v>39.563351504715335</v>
      </c>
      <c r="K146" s="10">
        <f t="shared" si="23"/>
        <v>43.128630187096832</v>
      </c>
      <c r="L146" s="1">
        <v>110099</v>
      </c>
      <c r="M146">
        <v>18818</v>
      </c>
      <c r="N146">
        <v>49139</v>
      </c>
      <c r="O146">
        <v>41070</v>
      </c>
      <c r="P146" s="11">
        <f t="shared" si="24"/>
        <v>17.091890026249104</v>
      </c>
      <c r="Q146" s="11">
        <f t="shared" si="25"/>
        <v>44.631649697090801</v>
      </c>
      <c r="R146" s="11">
        <f t="shared" si="26"/>
        <v>37.302791124351721</v>
      </c>
      <c r="S146" s="11">
        <f t="shared" si="27"/>
        <v>-0.80277768785098047</v>
      </c>
      <c r="T146" s="11">
        <f t="shared" si="28"/>
        <v>-5.0682981923754653</v>
      </c>
      <c r="U146" s="11">
        <f t="shared" si="29"/>
        <v>5.8258390627451107</v>
      </c>
    </row>
    <row r="147" spans="1:21">
      <c r="A147" s="1">
        <v>1</v>
      </c>
      <c r="B147" s="1" t="s">
        <v>159</v>
      </c>
      <c r="C147" s="1" t="s">
        <v>761</v>
      </c>
      <c r="D147" s="1" t="s">
        <v>158</v>
      </c>
      <c r="E147" s="1">
        <v>90892</v>
      </c>
      <c r="F147" s="4">
        <v>12348</v>
      </c>
      <c r="G147" s="4">
        <v>34907</v>
      </c>
      <c r="H147" s="4">
        <v>42612</v>
      </c>
      <c r="I147" s="10">
        <f t="shared" si="21"/>
        <v>13.585354046560754</v>
      </c>
      <c r="J147" s="10">
        <f t="shared" si="22"/>
        <v>38.404920124983498</v>
      </c>
      <c r="K147" s="10">
        <f t="shared" si="23"/>
        <v>46.882013818597898</v>
      </c>
      <c r="L147" s="1">
        <v>89433</v>
      </c>
      <c r="M147">
        <v>12875</v>
      </c>
      <c r="N147">
        <v>37467</v>
      </c>
      <c r="O147">
        <v>38275</v>
      </c>
      <c r="P147" s="11">
        <f t="shared" si="24"/>
        <v>14.396251942795166</v>
      </c>
      <c r="Q147" s="11">
        <f t="shared" si="25"/>
        <v>41.893931770151958</v>
      </c>
      <c r="R147" s="11">
        <f t="shared" si="26"/>
        <v>42.797401406639608</v>
      </c>
      <c r="S147" s="11">
        <f t="shared" si="27"/>
        <v>-0.81089789623441177</v>
      </c>
      <c r="T147" s="11">
        <f t="shared" si="28"/>
        <v>-3.4890116451684605</v>
      </c>
      <c r="U147" s="11">
        <f t="shared" si="29"/>
        <v>4.0846124119582896</v>
      </c>
    </row>
    <row r="148" spans="1:21">
      <c r="A148" s="1">
        <v>1</v>
      </c>
      <c r="B148" s="1" t="s">
        <v>161</v>
      </c>
      <c r="C148" s="1" t="s">
        <v>762</v>
      </c>
      <c r="D148" s="1" t="s">
        <v>160</v>
      </c>
      <c r="E148" s="1">
        <v>99023</v>
      </c>
      <c r="F148" s="4">
        <v>12349</v>
      </c>
      <c r="G148" s="4">
        <v>36459</v>
      </c>
      <c r="H148" s="4">
        <v>49432</v>
      </c>
      <c r="I148" s="10">
        <f t="shared" si="21"/>
        <v>12.470840107853732</v>
      </c>
      <c r="J148" s="10">
        <f t="shared" si="22"/>
        <v>36.818718883491712</v>
      </c>
      <c r="K148" s="10">
        <f t="shared" si="23"/>
        <v>49.919715621623261</v>
      </c>
      <c r="L148" s="1">
        <v>96940</v>
      </c>
      <c r="M148">
        <v>14378</v>
      </c>
      <c r="N148">
        <v>38922</v>
      </c>
      <c r="O148">
        <v>42716</v>
      </c>
      <c r="P148" s="11">
        <f t="shared" si="24"/>
        <v>14.831854755518878</v>
      </c>
      <c r="Q148" s="11">
        <f t="shared" si="25"/>
        <v>40.150608623891067</v>
      </c>
      <c r="R148" s="11">
        <f t="shared" si="26"/>
        <v>44.064369713224679</v>
      </c>
      <c r="S148" s="11">
        <f t="shared" si="27"/>
        <v>-2.3610146476651455</v>
      </c>
      <c r="T148" s="11">
        <f t="shared" si="28"/>
        <v>-3.3318897403993546</v>
      </c>
      <c r="U148" s="11">
        <f t="shared" si="29"/>
        <v>5.8553459083985828</v>
      </c>
    </row>
    <row r="149" spans="1:21">
      <c r="A149" s="1">
        <v>1</v>
      </c>
      <c r="B149" s="1" t="s">
        <v>163</v>
      </c>
      <c r="C149" s="1" t="s">
        <v>763</v>
      </c>
      <c r="D149" s="1" t="s">
        <v>162</v>
      </c>
      <c r="E149" s="1">
        <v>94611</v>
      </c>
      <c r="F149" s="4">
        <v>8372</v>
      </c>
      <c r="G149" s="4">
        <v>32133</v>
      </c>
      <c r="H149" s="4">
        <v>52628</v>
      </c>
      <c r="I149" s="10">
        <f t="shared" si="21"/>
        <v>8.8488653539229052</v>
      </c>
      <c r="J149" s="10">
        <f t="shared" si="22"/>
        <v>33.963281225227512</v>
      </c>
      <c r="K149" s="10">
        <f t="shared" si="23"/>
        <v>55.625667205716034</v>
      </c>
      <c r="L149" s="1">
        <v>81562</v>
      </c>
      <c r="M149">
        <v>8251</v>
      </c>
      <c r="N149">
        <v>31010</v>
      </c>
      <c r="O149">
        <v>40934</v>
      </c>
      <c r="P149" s="11">
        <f t="shared" si="24"/>
        <v>10.116230597582208</v>
      </c>
      <c r="Q149" s="11">
        <f t="shared" si="25"/>
        <v>38.020156445403494</v>
      </c>
      <c r="R149" s="11">
        <f t="shared" si="26"/>
        <v>50.187587356857357</v>
      </c>
      <c r="S149" s="11">
        <f t="shared" si="27"/>
        <v>-1.2673652436593024</v>
      </c>
      <c r="T149" s="11">
        <f t="shared" si="28"/>
        <v>-4.0568752201759821</v>
      </c>
      <c r="U149" s="11">
        <f t="shared" si="29"/>
        <v>5.4380798488586777</v>
      </c>
    </row>
    <row r="150" spans="1:21">
      <c r="A150" s="1">
        <v>1</v>
      </c>
      <c r="B150" s="1" t="s">
        <v>580</v>
      </c>
      <c r="C150" s="1" t="s">
        <v>764</v>
      </c>
      <c r="D150" s="1" t="s">
        <v>579</v>
      </c>
      <c r="E150" s="1">
        <v>132457</v>
      </c>
      <c r="F150" s="4">
        <v>13466</v>
      </c>
      <c r="G150" s="4">
        <v>50340</v>
      </c>
      <c r="H150" s="4">
        <v>65722</v>
      </c>
      <c r="I150" s="10">
        <f t="shared" si="21"/>
        <v>10.166318125882363</v>
      </c>
      <c r="J150" s="10">
        <f t="shared" si="22"/>
        <v>38.004786459001785</v>
      </c>
      <c r="K150" s="10">
        <f t="shared" si="23"/>
        <v>49.617611753248227</v>
      </c>
      <c r="L150" s="1">
        <v>125520</v>
      </c>
      <c r="M150">
        <v>13972</v>
      </c>
      <c r="N150">
        <v>54025</v>
      </c>
      <c r="O150">
        <v>54049</v>
      </c>
      <c r="P150" s="11">
        <f t="shared" si="24"/>
        <v>11.131293817718293</v>
      </c>
      <c r="Q150" s="11">
        <f t="shared" si="25"/>
        <v>43.040949649458256</v>
      </c>
      <c r="R150" s="11">
        <f t="shared" si="26"/>
        <v>43.060070108349265</v>
      </c>
      <c r="S150" s="11">
        <f t="shared" si="27"/>
        <v>-0.96497569183592979</v>
      </c>
      <c r="T150" s="11">
        <f t="shared" si="28"/>
        <v>-5.0361631904564703</v>
      </c>
      <c r="U150" s="11">
        <f t="shared" si="29"/>
        <v>6.5575416448989614</v>
      </c>
    </row>
    <row r="151" spans="1:21">
      <c r="A151" s="1">
        <v>1</v>
      </c>
      <c r="B151" s="1" t="s">
        <v>582</v>
      </c>
      <c r="C151" s="1" t="s">
        <v>765</v>
      </c>
      <c r="D151" s="1" t="s">
        <v>581</v>
      </c>
      <c r="E151" s="1">
        <v>117773</v>
      </c>
      <c r="F151" s="4">
        <v>22421</v>
      </c>
      <c r="G151" s="4">
        <v>50539</v>
      </c>
      <c r="H151" s="4">
        <v>38848</v>
      </c>
      <c r="I151" s="10">
        <f t="shared" si="21"/>
        <v>19.0374703879497</v>
      </c>
      <c r="J151" s="10">
        <f t="shared" si="22"/>
        <v>42.912212476543857</v>
      </c>
      <c r="K151" s="10">
        <f t="shared" si="23"/>
        <v>32.985489033989111</v>
      </c>
      <c r="L151" s="1">
        <v>111076</v>
      </c>
      <c r="M151">
        <v>21070</v>
      </c>
      <c r="N151">
        <v>51348</v>
      </c>
      <c r="O151">
        <v>33205</v>
      </c>
      <c r="P151" s="11">
        <f t="shared" si="24"/>
        <v>18.968994202167885</v>
      </c>
      <c r="Q151" s="11">
        <f t="shared" si="25"/>
        <v>46.227807987323992</v>
      </c>
      <c r="R151" s="11">
        <f t="shared" si="26"/>
        <v>29.893946487089924</v>
      </c>
      <c r="S151" s="11">
        <f t="shared" si="27"/>
        <v>6.8476185781815246E-2</v>
      </c>
      <c r="T151" s="11">
        <f t="shared" si="28"/>
        <v>-3.3155955107801347</v>
      </c>
      <c r="U151" s="11">
        <f t="shared" si="29"/>
        <v>3.0915425468991877</v>
      </c>
    </row>
    <row r="152" spans="1:21">
      <c r="A152" s="1">
        <v>1</v>
      </c>
      <c r="B152" s="1" t="s">
        <v>584</v>
      </c>
      <c r="C152" s="1" t="s">
        <v>766</v>
      </c>
      <c r="D152" s="1" t="s">
        <v>583</v>
      </c>
      <c r="E152" s="1">
        <v>77750</v>
      </c>
      <c r="F152" s="4">
        <v>7128</v>
      </c>
      <c r="G152" s="4">
        <v>27720</v>
      </c>
      <c r="H152" s="4">
        <v>42018</v>
      </c>
      <c r="I152" s="10">
        <f t="shared" si="21"/>
        <v>9.1678456591639872</v>
      </c>
      <c r="J152" s="10">
        <f t="shared" si="22"/>
        <v>35.652733118971057</v>
      </c>
      <c r="K152" s="10">
        <f t="shared" si="23"/>
        <v>54.042443729903532</v>
      </c>
      <c r="L152" s="1">
        <v>69774</v>
      </c>
      <c r="M152">
        <v>7363</v>
      </c>
      <c r="N152">
        <v>28098</v>
      </c>
      <c r="O152">
        <v>33425</v>
      </c>
      <c r="P152" s="11">
        <f t="shared" si="24"/>
        <v>10.55264138504314</v>
      </c>
      <c r="Q152" s="11">
        <f t="shared" si="25"/>
        <v>40.270014618625851</v>
      </c>
      <c r="R152" s="11">
        <f t="shared" si="26"/>
        <v>47.904663628285611</v>
      </c>
      <c r="S152" s="11">
        <f t="shared" si="27"/>
        <v>-1.3847957258791528</v>
      </c>
      <c r="T152" s="11">
        <f t="shared" si="28"/>
        <v>-4.6172814996547942</v>
      </c>
      <c r="U152" s="11">
        <f t="shared" si="29"/>
        <v>6.1377801016179205</v>
      </c>
    </row>
    <row r="153" spans="1:21">
      <c r="A153" s="1">
        <v>1</v>
      </c>
      <c r="B153" s="1" t="s">
        <v>586</v>
      </c>
      <c r="C153" s="1" t="s">
        <v>767</v>
      </c>
      <c r="D153" s="1" t="s">
        <v>585</v>
      </c>
      <c r="E153" s="1">
        <v>93667</v>
      </c>
      <c r="F153" s="4">
        <v>11848</v>
      </c>
      <c r="G153" s="4">
        <v>36748</v>
      </c>
      <c r="H153" s="4">
        <v>42996</v>
      </c>
      <c r="I153" s="10">
        <f t="shared" si="21"/>
        <v>12.649065305817416</v>
      </c>
      <c r="J153" s="10">
        <f t="shared" si="22"/>
        <v>39.232600595727419</v>
      </c>
      <c r="K153" s="10">
        <f t="shared" si="23"/>
        <v>45.903039490962669</v>
      </c>
      <c r="L153" s="1">
        <v>87508</v>
      </c>
      <c r="M153">
        <v>11639</v>
      </c>
      <c r="N153">
        <v>38997</v>
      </c>
      <c r="O153">
        <v>34918</v>
      </c>
      <c r="P153" s="11">
        <f t="shared" si="24"/>
        <v>13.300498240160898</v>
      </c>
      <c r="Q153" s="11">
        <f t="shared" si="25"/>
        <v>44.563925583946613</v>
      </c>
      <c r="R153" s="11">
        <f t="shared" si="26"/>
        <v>39.902637473145312</v>
      </c>
      <c r="S153" s="11">
        <f t="shared" si="27"/>
        <v>-0.65143293434348237</v>
      </c>
      <c r="T153" s="11">
        <f t="shared" si="28"/>
        <v>-5.331324988219194</v>
      </c>
      <c r="U153" s="11">
        <f t="shared" si="29"/>
        <v>6.0004020178173576</v>
      </c>
    </row>
    <row r="154" spans="1:21">
      <c r="A154" s="1">
        <v>1</v>
      </c>
      <c r="B154" s="1" t="s">
        <v>588</v>
      </c>
      <c r="C154" s="1" t="s">
        <v>768</v>
      </c>
      <c r="D154" s="1" t="s">
        <v>587</v>
      </c>
      <c r="E154" s="1">
        <v>83140</v>
      </c>
      <c r="F154" s="4">
        <v>6941</v>
      </c>
      <c r="G154" s="4">
        <v>29017</v>
      </c>
      <c r="H154" s="4">
        <v>45847</v>
      </c>
      <c r="I154" s="10">
        <f t="shared" si="21"/>
        <v>8.3485686793360596</v>
      </c>
      <c r="J154" s="10">
        <f t="shared" si="22"/>
        <v>34.901371181140242</v>
      </c>
      <c r="K154" s="10">
        <f t="shared" si="23"/>
        <v>55.144334856867935</v>
      </c>
      <c r="L154" s="1">
        <v>81849</v>
      </c>
      <c r="M154">
        <v>7506</v>
      </c>
      <c r="N154">
        <v>33182</v>
      </c>
      <c r="O154">
        <v>39130</v>
      </c>
      <c r="P154" s="11">
        <f t="shared" si="24"/>
        <v>9.170545761096653</v>
      </c>
      <c r="Q154" s="11">
        <f t="shared" si="25"/>
        <v>40.540507519945265</v>
      </c>
      <c r="R154" s="11">
        <f t="shared" si="26"/>
        <v>47.807548045791641</v>
      </c>
      <c r="S154" s="11">
        <f t="shared" si="27"/>
        <v>-0.82197708176059336</v>
      </c>
      <c r="T154" s="11">
        <f t="shared" si="28"/>
        <v>-5.6391363388050237</v>
      </c>
      <c r="U154" s="11">
        <f t="shared" si="29"/>
        <v>7.3367868110762942</v>
      </c>
    </row>
    <row r="155" spans="1:21">
      <c r="A155" s="1">
        <v>1</v>
      </c>
      <c r="B155" s="1" t="s">
        <v>590</v>
      </c>
      <c r="C155" s="1" t="s">
        <v>769</v>
      </c>
      <c r="D155" s="1" t="s">
        <v>589</v>
      </c>
      <c r="E155" s="1">
        <v>124220</v>
      </c>
      <c r="F155" s="4">
        <v>12584</v>
      </c>
      <c r="G155" s="4">
        <v>45181</v>
      </c>
      <c r="H155" s="4">
        <v>63572</v>
      </c>
      <c r="I155" s="10">
        <f t="shared" si="21"/>
        <v>10.130413781999678</v>
      </c>
      <c r="J155" s="10">
        <f t="shared" si="22"/>
        <v>36.371759781033653</v>
      </c>
      <c r="K155" s="10">
        <f t="shared" si="23"/>
        <v>51.176944131379813</v>
      </c>
      <c r="L155" s="1">
        <v>120958</v>
      </c>
      <c r="M155">
        <v>13684</v>
      </c>
      <c r="N155">
        <v>49569</v>
      </c>
      <c r="O155">
        <v>54345</v>
      </c>
      <c r="P155" s="11">
        <f t="shared" si="24"/>
        <v>11.313017741695464</v>
      </c>
      <c r="Q155" s="11">
        <f t="shared" si="25"/>
        <v>40.980340283404153</v>
      </c>
      <c r="R155" s="11">
        <f t="shared" si="26"/>
        <v>44.92881826749781</v>
      </c>
      <c r="S155" s="11">
        <f t="shared" si="27"/>
        <v>-1.1826039596957862</v>
      </c>
      <c r="T155" s="11">
        <f t="shared" si="28"/>
        <v>-4.6085805023705007</v>
      </c>
      <c r="U155" s="11">
        <f t="shared" si="29"/>
        <v>6.2481258638820023</v>
      </c>
    </row>
    <row r="156" spans="1:21">
      <c r="A156" s="1">
        <v>1</v>
      </c>
      <c r="B156" s="1" t="s">
        <v>592</v>
      </c>
      <c r="C156" s="1" t="s">
        <v>770</v>
      </c>
      <c r="D156" s="1" t="s">
        <v>591</v>
      </c>
      <c r="E156" s="1">
        <v>63839</v>
      </c>
      <c r="F156" s="4">
        <v>6787</v>
      </c>
      <c r="G156" s="4">
        <v>24242</v>
      </c>
      <c r="H156" s="4">
        <v>31858</v>
      </c>
      <c r="I156" s="10">
        <f t="shared" si="21"/>
        <v>10.63143219661962</v>
      </c>
      <c r="J156" s="10">
        <f t="shared" si="22"/>
        <v>37.973652469493565</v>
      </c>
      <c r="K156" s="10">
        <f t="shared" si="23"/>
        <v>49.903663904509784</v>
      </c>
      <c r="L156" s="1">
        <v>58965</v>
      </c>
      <c r="M156">
        <v>6792</v>
      </c>
      <c r="N156">
        <v>25878</v>
      </c>
      <c r="O156">
        <v>25119</v>
      </c>
      <c r="P156" s="11">
        <f t="shared" si="24"/>
        <v>11.518697532434494</v>
      </c>
      <c r="Q156" s="11">
        <f t="shared" si="25"/>
        <v>43.887051640803861</v>
      </c>
      <c r="R156" s="11">
        <f t="shared" si="26"/>
        <v>42.59984736708217</v>
      </c>
      <c r="S156" s="11">
        <f t="shared" si="27"/>
        <v>-0.88726533581487388</v>
      </c>
      <c r="T156" s="11">
        <f t="shared" si="28"/>
        <v>-5.9133991713102958</v>
      </c>
      <c r="U156" s="11">
        <f t="shared" si="29"/>
        <v>7.3038165374276147</v>
      </c>
    </row>
    <row r="157" spans="1:21">
      <c r="A157" s="1">
        <v>1</v>
      </c>
      <c r="B157" s="1" t="s">
        <v>594</v>
      </c>
      <c r="C157" s="1" t="s">
        <v>771</v>
      </c>
      <c r="D157" s="1" t="s">
        <v>593</v>
      </c>
      <c r="E157" s="1">
        <v>53553</v>
      </c>
      <c r="F157" s="4">
        <v>4150</v>
      </c>
      <c r="G157" s="4">
        <v>18672</v>
      </c>
      <c r="H157" s="4">
        <v>29092</v>
      </c>
      <c r="I157" s="10">
        <f t="shared" si="21"/>
        <v>7.7493324370250027</v>
      </c>
      <c r="J157" s="10">
        <f t="shared" si="22"/>
        <v>34.866394039549604</v>
      </c>
      <c r="K157" s="10">
        <f t="shared" si="23"/>
        <v>54.32375403805576</v>
      </c>
      <c r="L157" s="1">
        <v>48843</v>
      </c>
      <c r="M157">
        <v>4163</v>
      </c>
      <c r="N157">
        <v>19180</v>
      </c>
      <c r="O157">
        <v>23825</v>
      </c>
      <c r="P157" s="11">
        <f t="shared" si="24"/>
        <v>8.5232274839792801</v>
      </c>
      <c r="Q157" s="11">
        <f t="shared" si="25"/>
        <v>39.268677190180782</v>
      </c>
      <c r="R157" s="11">
        <f t="shared" si="26"/>
        <v>48.778740044632798</v>
      </c>
      <c r="S157" s="11">
        <f t="shared" si="27"/>
        <v>-0.77389504695427735</v>
      </c>
      <c r="T157" s="11">
        <f t="shared" si="28"/>
        <v>-4.4022831506311775</v>
      </c>
      <c r="U157" s="11">
        <f t="shared" si="29"/>
        <v>5.5450139934229625</v>
      </c>
    </row>
    <row r="158" spans="1:21">
      <c r="A158" s="1">
        <v>1</v>
      </c>
      <c r="B158" s="1" t="s">
        <v>596</v>
      </c>
      <c r="C158" s="1" t="s">
        <v>772</v>
      </c>
      <c r="D158" s="1" t="s">
        <v>595</v>
      </c>
      <c r="E158" s="1">
        <v>47752</v>
      </c>
      <c r="F158" s="4">
        <v>5464</v>
      </c>
      <c r="G158" s="4">
        <v>19054</v>
      </c>
      <c r="H158" s="4">
        <v>22780</v>
      </c>
      <c r="I158" s="10">
        <f t="shared" si="21"/>
        <v>11.442452672139387</v>
      </c>
      <c r="J158" s="10">
        <f t="shared" si="22"/>
        <v>39.901993633774502</v>
      </c>
      <c r="K158" s="10">
        <f t="shared" si="23"/>
        <v>47.704808175573795</v>
      </c>
      <c r="L158" s="1">
        <v>44865</v>
      </c>
      <c r="M158">
        <v>5567</v>
      </c>
      <c r="N158">
        <v>19712</v>
      </c>
      <c r="O158">
        <v>19138</v>
      </c>
      <c r="P158" s="11">
        <f t="shared" si="24"/>
        <v>12.408336119469519</v>
      </c>
      <c r="Q158" s="11">
        <f t="shared" si="25"/>
        <v>43.936253204056612</v>
      </c>
      <c r="R158" s="11">
        <f t="shared" si="26"/>
        <v>42.656859467290758</v>
      </c>
      <c r="S158" s="11">
        <f t="shared" si="27"/>
        <v>-0.96588344733013187</v>
      </c>
      <c r="T158" s="11">
        <f t="shared" si="28"/>
        <v>-4.03425957028211</v>
      </c>
      <c r="U158" s="11">
        <f t="shared" si="29"/>
        <v>5.0479487082830374</v>
      </c>
    </row>
    <row r="159" spans="1:21">
      <c r="A159" s="1">
        <v>1</v>
      </c>
      <c r="B159" s="1" t="s">
        <v>598</v>
      </c>
      <c r="C159" s="1" t="s">
        <v>773</v>
      </c>
      <c r="D159" s="1" t="s">
        <v>597</v>
      </c>
      <c r="E159" s="1">
        <v>87166</v>
      </c>
      <c r="F159" s="4">
        <v>5212</v>
      </c>
      <c r="G159" s="4">
        <v>26898</v>
      </c>
      <c r="H159" s="4">
        <v>54083</v>
      </c>
      <c r="I159" s="10">
        <f t="shared" si="21"/>
        <v>5.9793956359130851</v>
      </c>
      <c r="J159" s="10">
        <f t="shared" si="22"/>
        <v>30.858362205447076</v>
      </c>
      <c r="K159" s="10">
        <f t="shared" si="23"/>
        <v>62.045981231214007</v>
      </c>
      <c r="L159" s="1">
        <v>83786</v>
      </c>
      <c r="M159">
        <v>5424</v>
      </c>
      <c r="N159">
        <v>29233</v>
      </c>
      <c r="O159">
        <v>48253</v>
      </c>
      <c r="P159" s="11">
        <f t="shared" si="24"/>
        <v>6.4736352135201587</v>
      </c>
      <c r="Q159" s="11">
        <f t="shared" si="25"/>
        <v>34.890077101186357</v>
      </c>
      <c r="R159" s="11">
        <f t="shared" si="26"/>
        <v>57.590766953906382</v>
      </c>
      <c r="S159" s="11">
        <f t="shared" si="27"/>
        <v>-0.4942395776070736</v>
      </c>
      <c r="T159" s="11">
        <f t="shared" si="28"/>
        <v>-4.031714895739281</v>
      </c>
      <c r="U159" s="11">
        <f t="shared" si="29"/>
        <v>4.4552142773076255</v>
      </c>
    </row>
    <row r="160" spans="1:21">
      <c r="A160" s="1">
        <v>1</v>
      </c>
      <c r="B160" s="1" t="s">
        <v>600</v>
      </c>
      <c r="C160" s="1" t="s">
        <v>774</v>
      </c>
      <c r="D160" s="1" t="s">
        <v>599</v>
      </c>
      <c r="E160" s="1">
        <v>68583</v>
      </c>
      <c r="F160" s="4">
        <v>4991</v>
      </c>
      <c r="G160" s="4">
        <v>23236</v>
      </c>
      <c r="H160" s="4">
        <v>37345</v>
      </c>
      <c r="I160" s="10">
        <f t="shared" si="21"/>
        <v>7.2773136199932935</v>
      </c>
      <c r="J160" s="10">
        <f t="shared" si="22"/>
        <v>33.880116063747579</v>
      </c>
      <c r="K160" s="10">
        <f t="shared" si="23"/>
        <v>54.452269512853036</v>
      </c>
      <c r="L160" s="1">
        <v>61905</v>
      </c>
      <c r="M160">
        <v>4979</v>
      </c>
      <c r="N160">
        <v>23490</v>
      </c>
      <c r="O160">
        <v>29683</v>
      </c>
      <c r="P160" s="11">
        <f t="shared" si="24"/>
        <v>8.0429690655035948</v>
      </c>
      <c r="Q160" s="11">
        <f t="shared" si="25"/>
        <v>37.945238672158951</v>
      </c>
      <c r="R160" s="11">
        <f t="shared" si="26"/>
        <v>47.949277118164929</v>
      </c>
      <c r="S160" s="11">
        <f t="shared" si="27"/>
        <v>-0.76565544551030129</v>
      </c>
      <c r="T160" s="11">
        <f t="shared" si="28"/>
        <v>-4.0651226084113716</v>
      </c>
      <c r="U160" s="11">
        <f t="shared" si="29"/>
        <v>6.502992394688107</v>
      </c>
    </row>
    <row r="161" spans="1:21">
      <c r="A161" s="1">
        <v>1</v>
      </c>
      <c r="B161" s="1" t="s">
        <v>602</v>
      </c>
      <c r="C161" s="1" t="s">
        <v>775</v>
      </c>
      <c r="D161" s="1" t="s">
        <v>601</v>
      </c>
      <c r="E161" s="1">
        <v>44973</v>
      </c>
      <c r="F161" s="4">
        <v>4024</v>
      </c>
      <c r="G161" s="4">
        <v>16877</v>
      </c>
      <c r="H161" s="4">
        <v>23433</v>
      </c>
      <c r="I161" s="10">
        <f t="shared" si="21"/>
        <v>8.9475907766882354</v>
      </c>
      <c r="J161" s="10">
        <f t="shared" si="22"/>
        <v>37.526960620816936</v>
      </c>
      <c r="K161" s="10">
        <f t="shared" si="23"/>
        <v>52.104596090987933</v>
      </c>
      <c r="L161" s="1">
        <v>44416</v>
      </c>
      <c r="M161">
        <v>4226</v>
      </c>
      <c r="N161">
        <v>18477</v>
      </c>
      <c r="O161">
        <v>20832</v>
      </c>
      <c r="P161" s="11">
        <f t="shared" si="24"/>
        <v>9.5145893371757921</v>
      </c>
      <c r="Q161" s="11">
        <f t="shared" si="25"/>
        <v>41.599873919308358</v>
      </c>
      <c r="R161" s="11">
        <f t="shared" si="26"/>
        <v>46.902017291066286</v>
      </c>
      <c r="S161" s="11">
        <f t="shared" si="27"/>
        <v>-0.5669985604875567</v>
      </c>
      <c r="T161" s="11">
        <f t="shared" si="28"/>
        <v>-4.0729132984914216</v>
      </c>
      <c r="U161" s="11">
        <f t="shared" si="29"/>
        <v>5.2025787999216462</v>
      </c>
    </row>
    <row r="162" spans="1:21">
      <c r="A162" s="1">
        <v>1</v>
      </c>
      <c r="B162" s="1" t="s">
        <v>604</v>
      </c>
      <c r="C162" s="1" t="s">
        <v>776</v>
      </c>
      <c r="D162" s="1" t="s">
        <v>603</v>
      </c>
      <c r="E162" s="1">
        <v>99264</v>
      </c>
      <c r="F162" s="4">
        <v>9928</v>
      </c>
      <c r="G162" s="4">
        <v>37290</v>
      </c>
      <c r="H162" s="4">
        <v>49378</v>
      </c>
      <c r="I162" s="10">
        <f t="shared" si="21"/>
        <v>10.001611863313991</v>
      </c>
      <c r="J162" s="10">
        <f t="shared" si="22"/>
        <v>37.566489361702125</v>
      </c>
      <c r="K162" s="10">
        <f t="shared" si="23"/>
        <v>49.744116698903937</v>
      </c>
      <c r="L162" s="1">
        <v>92360</v>
      </c>
      <c r="M162">
        <v>9620</v>
      </c>
      <c r="N162">
        <v>38936</v>
      </c>
      <c r="O162">
        <v>41089</v>
      </c>
      <c r="P162" s="11">
        <f t="shared" si="24"/>
        <v>10.415764400173236</v>
      </c>
      <c r="Q162" s="11">
        <f t="shared" si="25"/>
        <v>42.156777825898658</v>
      </c>
      <c r="R162" s="11">
        <f t="shared" si="26"/>
        <v>44.48787353832828</v>
      </c>
      <c r="S162" s="11">
        <f t="shared" si="27"/>
        <v>-0.41415253685924469</v>
      </c>
      <c r="T162" s="11">
        <f t="shared" si="28"/>
        <v>-4.5902884641965329</v>
      </c>
      <c r="U162" s="11">
        <f t="shared" si="29"/>
        <v>5.2562431605756572</v>
      </c>
    </row>
    <row r="163" spans="1:21">
      <c r="A163" s="1">
        <v>1</v>
      </c>
      <c r="B163" s="1" t="s">
        <v>605</v>
      </c>
      <c r="C163" s="1" t="s">
        <v>777</v>
      </c>
      <c r="D163" s="1" t="s">
        <v>778</v>
      </c>
      <c r="E163" s="1">
        <v>65167</v>
      </c>
      <c r="F163" s="4">
        <v>11549</v>
      </c>
      <c r="G163" s="4">
        <v>27116</v>
      </c>
      <c r="H163" s="4">
        <v>24708</v>
      </c>
      <c r="I163" s="10">
        <f t="shared" si="21"/>
        <v>17.722159988951464</v>
      </c>
      <c r="J163" s="10">
        <f t="shared" si="22"/>
        <v>41.610017340064758</v>
      </c>
      <c r="K163" s="10">
        <f t="shared" si="23"/>
        <v>37.91489557598171</v>
      </c>
      <c r="L163" s="1">
        <v>63648</v>
      </c>
      <c r="M163">
        <v>11344</v>
      </c>
      <c r="N163">
        <v>28634</v>
      </c>
      <c r="O163">
        <v>21488</v>
      </c>
      <c r="P163" s="11">
        <f t="shared" si="24"/>
        <v>17.823026646556059</v>
      </c>
      <c r="Q163" s="11">
        <f t="shared" si="25"/>
        <v>44.988059326294625</v>
      </c>
      <c r="R163" s="11">
        <f t="shared" si="26"/>
        <v>33.760683760683762</v>
      </c>
      <c r="S163" s="11">
        <f t="shared" si="27"/>
        <v>-0.10086665760459468</v>
      </c>
      <c r="T163" s="11">
        <f t="shared" si="28"/>
        <v>-3.3780419862298672</v>
      </c>
      <c r="U163" s="11">
        <f t="shared" si="29"/>
        <v>4.1542118152979484</v>
      </c>
    </row>
    <row r="164" spans="1:21">
      <c r="A164" s="1">
        <v>1</v>
      </c>
      <c r="B164" s="1" t="s">
        <v>460</v>
      </c>
      <c r="C164" s="1" t="s">
        <v>779</v>
      </c>
      <c r="D164" s="1" t="s">
        <v>459</v>
      </c>
      <c r="E164" s="1">
        <v>99412</v>
      </c>
      <c r="F164" s="4">
        <v>20254</v>
      </c>
      <c r="G164" s="4">
        <v>42454</v>
      </c>
      <c r="H164" s="4">
        <v>34260</v>
      </c>
      <c r="I164" s="10">
        <f t="shared" si="21"/>
        <v>20.373797931839217</v>
      </c>
      <c r="J164" s="10">
        <f t="shared" si="22"/>
        <v>42.705106023417692</v>
      </c>
      <c r="K164" s="10">
        <f t="shared" si="23"/>
        <v>34.462640325111657</v>
      </c>
      <c r="L164" s="1">
        <v>89667</v>
      </c>
      <c r="M164">
        <v>19403</v>
      </c>
      <c r="N164">
        <v>39517</v>
      </c>
      <c r="O164">
        <v>27899</v>
      </c>
      <c r="P164" s="11">
        <f t="shared" si="24"/>
        <v>21.638953015044553</v>
      </c>
      <c r="Q164" s="11">
        <f t="shared" si="25"/>
        <v>44.070839885353585</v>
      </c>
      <c r="R164" s="11">
        <f t="shared" si="26"/>
        <v>31.114010728584653</v>
      </c>
      <c r="S164" s="11">
        <f t="shared" si="27"/>
        <v>-1.265155083205336</v>
      </c>
      <c r="T164" s="11">
        <f t="shared" si="28"/>
        <v>-1.3657338619358939</v>
      </c>
      <c r="U164" s="11">
        <f t="shared" si="29"/>
        <v>3.3486295965270045</v>
      </c>
    </row>
    <row r="165" spans="1:21">
      <c r="A165" s="1">
        <v>1</v>
      </c>
      <c r="B165" s="1" t="s">
        <v>462</v>
      </c>
      <c r="C165" s="1" t="s">
        <v>780</v>
      </c>
      <c r="D165" s="1" t="s">
        <v>461</v>
      </c>
      <c r="E165" s="1">
        <v>90254</v>
      </c>
      <c r="F165" s="4">
        <v>22147</v>
      </c>
      <c r="G165" s="4">
        <v>37716</v>
      </c>
      <c r="H165" s="4">
        <v>28699</v>
      </c>
      <c r="I165" s="10">
        <f t="shared" si="21"/>
        <v>24.538524608327609</v>
      </c>
      <c r="J165" s="10">
        <f t="shared" si="22"/>
        <v>41.788729585392339</v>
      </c>
      <c r="K165" s="10">
        <f t="shared" si="23"/>
        <v>31.79803665211514</v>
      </c>
      <c r="L165" s="1">
        <v>85029</v>
      </c>
      <c r="M165">
        <v>20633</v>
      </c>
      <c r="N165">
        <v>36849</v>
      </c>
      <c r="O165">
        <v>25599</v>
      </c>
      <c r="P165" s="11">
        <f t="shared" si="24"/>
        <v>24.265838713850567</v>
      </c>
      <c r="Q165" s="11">
        <f t="shared" si="25"/>
        <v>43.336979148290581</v>
      </c>
      <c r="R165" s="11">
        <f t="shared" si="26"/>
        <v>30.106199061496664</v>
      </c>
      <c r="S165" s="11">
        <f t="shared" si="27"/>
        <v>0.27268589447704272</v>
      </c>
      <c r="T165" s="11">
        <f t="shared" si="28"/>
        <v>-1.548249562898242</v>
      </c>
      <c r="U165" s="11">
        <f t="shared" si="29"/>
        <v>1.6918375906184764</v>
      </c>
    </row>
    <row r="166" spans="1:21">
      <c r="A166" s="1">
        <v>1</v>
      </c>
      <c r="B166" s="1" t="s">
        <v>464</v>
      </c>
      <c r="C166" s="1" t="s">
        <v>781</v>
      </c>
      <c r="D166" s="1" t="s">
        <v>463</v>
      </c>
      <c r="E166" s="1">
        <v>97502</v>
      </c>
      <c r="F166" s="4">
        <v>13228</v>
      </c>
      <c r="G166" s="4">
        <v>39584</v>
      </c>
      <c r="H166" s="4">
        <v>43068</v>
      </c>
      <c r="I166" s="10">
        <f t="shared" si="21"/>
        <v>13.566901191770425</v>
      </c>
      <c r="J166" s="10">
        <f t="shared" si="22"/>
        <v>40.598141576583046</v>
      </c>
      <c r="K166" s="10">
        <f t="shared" si="23"/>
        <v>44.171401612274622</v>
      </c>
      <c r="L166" s="1">
        <v>92177</v>
      </c>
      <c r="M166">
        <v>12431</v>
      </c>
      <c r="N166">
        <v>38158</v>
      </c>
      <c r="O166">
        <v>39628</v>
      </c>
      <c r="P166" s="11">
        <f t="shared" si="24"/>
        <v>13.486010610022023</v>
      </c>
      <c r="Q166" s="11">
        <f t="shared" si="25"/>
        <v>41.396443798344492</v>
      </c>
      <c r="R166" s="11">
        <f t="shared" si="26"/>
        <v>42.991201709754066</v>
      </c>
      <c r="S166" s="11">
        <f t="shared" si="27"/>
        <v>8.0890581748402468E-2</v>
      </c>
      <c r="T166" s="11">
        <f t="shared" si="28"/>
        <v>-0.79830222176144616</v>
      </c>
      <c r="U166" s="11">
        <f t="shared" si="29"/>
        <v>1.1801999025205561</v>
      </c>
    </row>
    <row r="167" spans="1:21">
      <c r="A167" s="1">
        <v>1</v>
      </c>
      <c r="B167" s="1" t="s">
        <v>466</v>
      </c>
      <c r="C167" s="1" t="s">
        <v>782</v>
      </c>
      <c r="D167" s="1" t="s">
        <v>465</v>
      </c>
      <c r="E167" s="1">
        <v>90588</v>
      </c>
      <c r="F167" s="4">
        <v>11152</v>
      </c>
      <c r="G167" s="4">
        <v>33986</v>
      </c>
      <c r="H167" s="4">
        <v>43011</v>
      </c>
      <c r="I167" s="10">
        <f t="shared" si="21"/>
        <v>12.310681326445003</v>
      </c>
      <c r="J167" s="10">
        <f t="shared" si="22"/>
        <v>37.517110434053073</v>
      </c>
      <c r="K167" s="10">
        <f t="shared" si="23"/>
        <v>47.479798648827661</v>
      </c>
      <c r="L167" s="1">
        <v>85428</v>
      </c>
      <c r="M167">
        <v>11032</v>
      </c>
      <c r="N167">
        <v>34298</v>
      </c>
      <c r="O167">
        <v>37218</v>
      </c>
      <c r="P167" s="11">
        <f t="shared" si="24"/>
        <v>12.91379875450672</v>
      </c>
      <c r="Q167" s="11">
        <f t="shared" si="25"/>
        <v>40.148429086482182</v>
      </c>
      <c r="R167" s="11">
        <f t="shared" si="26"/>
        <v>43.566512150582945</v>
      </c>
      <c r="S167" s="11">
        <f t="shared" si="27"/>
        <v>-0.60311742806171686</v>
      </c>
      <c r="T167" s="11">
        <f t="shared" si="28"/>
        <v>-2.6313186524291083</v>
      </c>
      <c r="U167" s="11">
        <f t="shared" si="29"/>
        <v>3.913286498244716</v>
      </c>
    </row>
    <row r="168" spans="1:21">
      <c r="A168" s="1">
        <v>1</v>
      </c>
      <c r="B168" s="1" t="s">
        <v>468</v>
      </c>
      <c r="C168" s="1" t="s">
        <v>783</v>
      </c>
      <c r="D168" s="1" t="s">
        <v>467</v>
      </c>
      <c r="E168" s="1">
        <v>148915</v>
      </c>
      <c r="F168" s="4">
        <v>11112</v>
      </c>
      <c r="G168" s="4">
        <v>46420</v>
      </c>
      <c r="H168" s="4">
        <v>88507</v>
      </c>
      <c r="I168" s="10">
        <f t="shared" si="21"/>
        <v>7.4619749521539127</v>
      </c>
      <c r="J168" s="10">
        <f t="shared" si="22"/>
        <v>31.172145183493939</v>
      </c>
      <c r="K168" s="10">
        <f t="shared" si="23"/>
        <v>59.434576771984013</v>
      </c>
      <c r="L168" s="1">
        <v>140023</v>
      </c>
      <c r="M168">
        <v>11247</v>
      </c>
      <c r="N168">
        <v>46207</v>
      </c>
      <c r="O168">
        <v>79431</v>
      </c>
      <c r="P168" s="11">
        <f t="shared" si="24"/>
        <v>8.0322518443398589</v>
      </c>
      <c r="Q168" s="11">
        <f t="shared" si="25"/>
        <v>32.999578640651897</v>
      </c>
      <c r="R168" s="11">
        <f t="shared" si="26"/>
        <v>56.727109117787791</v>
      </c>
      <c r="S168" s="11">
        <f t="shared" si="27"/>
        <v>-0.57027689218594624</v>
      </c>
      <c r="T168" s="11">
        <f t="shared" si="28"/>
        <v>-1.8274334571579587</v>
      </c>
      <c r="U168" s="11">
        <f t="shared" si="29"/>
        <v>2.7074676541962219</v>
      </c>
    </row>
    <row r="169" spans="1:21">
      <c r="A169" s="1">
        <v>1</v>
      </c>
      <c r="B169" s="1" t="s">
        <v>296</v>
      </c>
      <c r="C169" s="1" t="s">
        <v>784</v>
      </c>
      <c r="D169" s="1" t="s">
        <v>295</v>
      </c>
      <c r="E169" s="1">
        <v>174497</v>
      </c>
      <c r="F169" s="4">
        <v>27049</v>
      </c>
      <c r="G169" s="4">
        <v>69270</v>
      </c>
      <c r="H169" s="4">
        <v>77053</v>
      </c>
      <c r="I169" s="10">
        <f t="shared" si="21"/>
        <v>15.501126093858348</v>
      </c>
      <c r="J169" s="10">
        <f t="shared" si="22"/>
        <v>39.696957540817316</v>
      </c>
      <c r="K169" s="10">
        <f t="shared" si="23"/>
        <v>44.15720614107979</v>
      </c>
      <c r="L169" s="1">
        <v>165668</v>
      </c>
      <c r="M169">
        <v>26238</v>
      </c>
      <c r="N169">
        <v>70631</v>
      </c>
      <c r="O169">
        <v>68028</v>
      </c>
      <c r="P169" s="11">
        <f t="shared" si="24"/>
        <v>15.837699495376295</v>
      </c>
      <c r="Q169" s="11">
        <f t="shared" si="25"/>
        <v>42.63406330733757</v>
      </c>
      <c r="R169" s="11">
        <f t="shared" si="26"/>
        <v>41.062848588743748</v>
      </c>
      <c r="S169" s="11">
        <f t="shared" si="27"/>
        <v>-0.33657340151794735</v>
      </c>
      <c r="T169" s="11">
        <f t="shared" si="28"/>
        <v>-2.9371057665202542</v>
      </c>
      <c r="U169" s="11">
        <f t="shared" si="29"/>
        <v>3.0943575523360423</v>
      </c>
    </row>
    <row r="170" spans="1:21">
      <c r="A170" s="1">
        <v>1</v>
      </c>
      <c r="B170" s="1" t="s">
        <v>298</v>
      </c>
      <c r="C170" s="1" t="s">
        <v>785</v>
      </c>
      <c r="D170" s="1" t="s">
        <v>297</v>
      </c>
      <c r="E170" s="1">
        <v>147084</v>
      </c>
      <c r="F170" s="4">
        <v>15678</v>
      </c>
      <c r="G170" s="4">
        <v>50610</v>
      </c>
      <c r="H170" s="4">
        <v>79175</v>
      </c>
      <c r="I170" s="10">
        <f t="shared" si="21"/>
        <v>10.659215142367627</v>
      </c>
      <c r="J170" s="10">
        <f t="shared" si="22"/>
        <v>34.40890919474586</v>
      </c>
      <c r="K170" s="10">
        <f t="shared" si="23"/>
        <v>53.829784340920838</v>
      </c>
      <c r="L170" s="1">
        <v>132179</v>
      </c>
      <c r="M170">
        <v>14491</v>
      </c>
      <c r="N170">
        <v>49336</v>
      </c>
      <c r="O170">
        <v>66996</v>
      </c>
      <c r="P170" s="11">
        <f t="shared" si="24"/>
        <v>10.963163588769774</v>
      </c>
      <c r="Q170" s="11">
        <f t="shared" si="25"/>
        <v>37.325142420505522</v>
      </c>
      <c r="R170" s="11">
        <f t="shared" si="26"/>
        <v>50.685812421035116</v>
      </c>
      <c r="S170" s="11">
        <f t="shared" si="27"/>
        <v>-0.30394844640214735</v>
      </c>
      <c r="T170" s="11">
        <f t="shared" si="28"/>
        <v>-2.9162332257596617</v>
      </c>
      <c r="U170" s="11">
        <f t="shared" si="29"/>
        <v>3.1439719198857219</v>
      </c>
    </row>
    <row r="171" spans="1:21">
      <c r="A171" s="1">
        <v>1</v>
      </c>
      <c r="B171" s="1" t="s">
        <v>300</v>
      </c>
      <c r="C171" s="1" t="s">
        <v>786</v>
      </c>
      <c r="D171" s="1" t="s">
        <v>299</v>
      </c>
      <c r="E171" s="1">
        <v>73601</v>
      </c>
      <c r="F171" s="4">
        <v>6701</v>
      </c>
      <c r="G171" s="4">
        <v>26799</v>
      </c>
      <c r="H171" s="4">
        <v>39289</v>
      </c>
      <c r="I171" s="10">
        <f t="shared" si="21"/>
        <v>9.1044958628279513</v>
      </c>
      <c r="J171" s="10">
        <f t="shared" si="22"/>
        <v>36.411190065352372</v>
      </c>
      <c r="K171" s="10">
        <f t="shared" si="23"/>
        <v>53.381068192008264</v>
      </c>
      <c r="L171" s="1">
        <v>68456</v>
      </c>
      <c r="M171">
        <v>6448</v>
      </c>
      <c r="N171">
        <v>25931</v>
      </c>
      <c r="O171">
        <v>35106</v>
      </c>
      <c r="P171" s="11">
        <f t="shared" si="24"/>
        <v>9.4191889680962948</v>
      </c>
      <c r="Q171" s="11">
        <f t="shared" si="25"/>
        <v>37.879806006778075</v>
      </c>
      <c r="R171" s="11">
        <f t="shared" si="26"/>
        <v>51.282575669042885</v>
      </c>
      <c r="S171" s="11">
        <f t="shared" si="27"/>
        <v>-0.31469310526834349</v>
      </c>
      <c r="T171" s="11">
        <f t="shared" si="28"/>
        <v>-1.4686159414257034</v>
      </c>
      <c r="U171" s="11">
        <f t="shared" si="29"/>
        <v>2.0984925229653797</v>
      </c>
    </row>
    <row r="172" spans="1:21">
      <c r="A172" s="1">
        <v>1</v>
      </c>
      <c r="B172" s="1" t="s">
        <v>302</v>
      </c>
      <c r="C172" s="1" t="s">
        <v>787</v>
      </c>
      <c r="D172" s="1" t="s">
        <v>301</v>
      </c>
      <c r="E172" s="1">
        <v>88011</v>
      </c>
      <c r="F172" s="4">
        <v>9386</v>
      </c>
      <c r="G172" s="4">
        <v>31167</v>
      </c>
      <c r="H172" s="4">
        <v>46832</v>
      </c>
      <c r="I172" s="10">
        <f t="shared" si="21"/>
        <v>10.664576018906729</v>
      </c>
      <c r="J172" s="10">
        <f t="shared" si="22"/>
        <v>35.412618877185807</v>
      </c>
      <c r="K172" s="10">
        <f t="shared" si="23"/>
        <v>53.21153037688471</v>
      </c>
      <c r="L172" s="1">
        <v>86608</v>
      </c>
      <c r="M172">
        <v>9037</v>
      </c>
      <c r="N172">
        <v>33262</v>
      </c>
      <c r="O172">
        <v>43742</v>
      </c>
      <c r="P172" s="11">
        <f t="shared" si="24"/>
        <v>10.434370958802882</v>
      </c>
      <c r="Q172" s="11">
        <f t="shared" si="25"/>
        <v>38.405228154443009</v>
      </c>
      <c r="R172" s="11">
        <f t="shared" si="26"/>
        <v>50.505726953630145</v>
      </c>
      <c r="S172" s="11">
        <f t="shared" si="27"/>
        <v>0.230205060103847</v>
      </c>
      <c r="T172" s="11">
        <f t="shared" si="28"/>
        <v>-2.9926092772572019</v>
      </c>
      <c r="U172" s="11">
        <f t="shared" si="29"/>
        <v>2.7058034232545651</v>
      </c>
    </row>
    <row r="173" spans="1:21">
      <c r="A173" s="1">
        <v>1</v>
      </c>
      <c r="B173" s="1" t="s">
        <v>304</v>
      </c>
      <c r="C173" s="1" t="s">
        <v>788</v>
      </c>
      <c r="D173" s="1" t="s">
        <v>303</v>
      </c>
      <c r="E173" s="1">
        <v>168310</v>
      </c>
      <c r="F173" s="4">
        <v>16959</v>
      </c>
      <c r="G173" s="4">
        <v>60507</v>
      </c>
      <c r="H173" s="4">
        <v>88716</v>
      </c>
      <c r="I173" s="10">
        <f t="shared" si="21"/>
        <v>10.076050145564732</v>
      </c>
      <c r="J173" s="10">
        <f t="shared" si="22"/>
        <v>35.949735606915809</v>
      </c>
      <c r="K173" s="10">
        <f t="shared" si="23"/>
        <v>52.7098805775058</v>
      </c>
      <c r="L173" s="1">
        <v>157072</v>
      </c>
      <c r="M173">
        <v>15513</v>
      </c>
      <c r="N173">
        <v>59503</v>
      </c>
      <c r="O173">
        <v>80038</v>
      </c>
      <c r="P173" s="11">
        <f t="shared" si="24"/>
        <v>9.876362432515025</v>
      </c>
      <c r="Q173" s="11">
        <f t="shared" si="25"/>
        <v>37.882627075481309</v>
      </c>
      <c r="R173" s="11">
        <f t="shared" si="26"/>
        <v>50.956249363349293</v>
      </c>
      <c r="S173" s="11">
        <f t="shared" si="27"/>
        <v>0.19968771304970723</v>
      </c>
      <c r="T173" s="11">
        <f t="shared" si="28"/>
        <v>-1.9328914685655008</v>
      </c>
      <c r="U173" s="11">
        <f t="shared" si="29"/>
        <v>1.7536312141565062</v>
      </c>
    </row>
    <row r="174" spans="1:21">
      <c r="A174" s="1">
        <v>1</v>
      </c>
      <c r="B174" s="1" t="s">
        <v>306</v>
      </c>
      <c r="C174" s="1" t="s">
        <v>789</v>
      </c>
      <c r="D174" s="1" t="s">
        <v>305</v>
      </c>
      <c r="E174" s="1">
        <v>173074</v>
      </c>
      <c r="F174" s="4">
        <v>24794</v>
      </c>
      <c r="G174" s="4">
        <v>66617</v>
      </c>
      <c r="H174" s="4">
        <v>75669</v>
      </c>
      <c r="I174" s="10">
        <f t="shared" si="21"/>
        <v>14.325664166772595</v>
      </c>
      <c r="J174" s="10">
        <f t="shared" si="22"/>
        <v>38.490472283531901</v>
      </c>
      <c r="K174" s="10">
        <f t="shared" si="23"/>
        <v>43.720605059107662</v>
      </c>
      <c r="L174" s="1">
        <v>155796</v>
      </c>
      <c r="M174">
        <v>21532</v>
      </c>
      <c r="N174">
        <v>63089</v>
      </c>
      <c r="O174">
        <v>66293</v>
      </c>
      <c r="P174" s="11">
        <f t="shared" si="24"/>
        <v>13.820637243574932</v>
      </c>
      <c r="Q174" s="11">
        <f t="shared" si="25"/>
        <v>40.494621171275256</v>
      </c>
      <c r="R174" s="11">
        <f t="shared" si="26"/>
        <v>42.551156640735321</v>
      </c>
      <c r="S174" s="11">
        <f t="shared" si="27"/>
        <v>0.50502692319766318</v>
      </c>
      <c r="T174" s="11">
        <f t="shared" si="28"/>
        <v>-2.0041488877433551</v>
      </c>
      <c r="U174" s="11">
        <f t="shared" si="29"/>
        <v>1.1694484183723404</v>
      </c>
    </row>
    <row r="175" spans="1:21">
      <c r="A175" s="1">
        <v>1</v>
      </c>
      <c r="B175" s="1" t="s">
        <v>308</v>
      </c>
      <c r="C175" s="1" t="s">
        <v>790</v>
      </c>
      <c r="D175" s="1" t="s">
        <v>307</v>
      </c>
      <c r="E175" s="1">
        <v>124659</v>
      </c>
      <c r="F175" s="4">
        <v>12056</v>
      </c>
      <c r="G175" s="4">
        <v>44395</v>
      </c>
      <c r="H175" s="4">
        <v>67172</v>
      </c>
      <c r="I175" s="10">
        <f t="shared" si="21"/>
        <v>9.6711829871890522</v>
      </c>
      <c r="J175" s="10">
        <f t="shared" si="22"/>
        <v>35.613152680512442</v>
      </c>
      <c r="K175" s="10">
        <f t="shared" si="23"/>
        <v>53.884597181110074</v>
      </c>
      <c r="L175" s="1">
        <v>120896</v>
      </c>
      <c r="M175">
        <v>12478</v>
      </c>
      <c r="N175">
        <v>44148</v>
      </c>
      <c r="O175">
        <v>63410</v>
      </c>
      <c r="P175" s="11">
        <f t="shared" si="24"/>
        <v>10.321267866596083</v>
      </c>
      <c r="Q175" s="11">
        <f t="shared" si="25"/>
        <v>36.517337215457914</v>
      </c>
      <c r="R175" s="11">
        <f t="shared" si="26"/>
        <v>52.45003970354685</v>
      </c>
      <c r="S175" s="11">
        <f t="shared" si="27"/>
        <v>-0.65008487940703041</v>
      </c>
      <c r="T175" s="11">
        <f t="shared" si="28"/>
        <v>-0.9041845349454718</v>
      </c>
      <c r="U175" s="11">
        <f t="shared" si="29"/>
        <v>1.4345574775632244</v>
      </c>
    </row>
    <row r="176" spans="1:21">
      <c r="A176" s="1">
        <v>1</v>
      </c>
      <c r="B176" s="1" t="s">
        <v>310</v>
      </c>
      <c r="C176" s="1" t="s">
        <v>791</v>
      </c>
      <c r="D176" s="1" t="s">
        <v>309</v>
      </c>
      <c r="E176" s="1">
        <v>81944</v>
      </c>
      <c r="F176" s="4">
        <v>14621</v>
      </c>
      <c r="G176" s="4">
        <v>33192</v>
      </c>
      <c r="H176" s="4">
        <v>33738</v>
      </c>
      <c r="I176" s="10">
        <f t="shared" si="21"/>
        <v>17.842673045006347</v>
      </c>
      <c r="J176" s="10">
        <f t="shared" si="22"/>
        <v>40.505711217416774</v>
      </c>
      <c r="K176" s="10">
        <f t="shared" si="23"/>
        <v>41.17201991604022</v>
      </c>
      <c r="L176" s="1">
        <v>78768</v>
      </c>
      <c r="M176">
        <v>13764</v>
      </c>
      <c r="N176">
        <v>34391</v>
      </c>
      <c r="O176">
        <v>30133</v>
      </c>
      <c r="P176" s="11">
        <f t="shared" si="24"/>
        <v>17.474101157830589</v>
      </c>
      <c r="Q176" s="11">
        <f t="shared" si="25"/>
        <v>43.661131423928502</v>
      </c>
      <c r="R176" s="11">
        <f t="shared" si="26"/>
        <v>38.255382896607756</v>
      </c>
      <c r="S176" s="11">
        <f t="shared" si="27"/>
        <v>0.36857188717575795</v>
      </c>
      <c r="T176" s="11">
        <f t="shared" si="28"/>
        <v>-3.1554202065117281</v>
      </c>
      <c r="U176" s="11">
        <f t="shared" si="29"/>
        <v>2.9166370194324642</v>
      </c>
    </row>
    <row r="177" spans="1:21">
      <c r="A177" s="1">
        <v>1</v>
      </c>
      <c r="B177" s="1" t="s">
        <v>312</v>
      </c>
      <c r="C177" s="1" t="s">
        <v>792</v>
      </c>
      <c r="D177" s="1" t="s">
        <v>311</v>
      </c>
      <c r="E177" s="1">
        <v>61629</v>
      </c>
      <c r="F177" s="4">
        <v>4804</v>
      </c>
      <c r="G177" s="4">
        <v>18344</v>
      </c>
      <c r="H177" s="4">
        <v>37949</v>
      </c>
      <c r="I177" s="10">
        <f t="shared" si="21"/>
        <v>7.7950315598176179</v>
      </c>
      <c r="J177" s="10">
        <f t="shared" si="22"/>
        <v>29.765207937821479</v>
      </c>
      <c r="K177" s="10">
        <f t="shared" si="23"/>
        <v>61.576530529458537</v>
      </c>
      <c r="L177" s="1">
        <v>59418</v>
      </c>
      <c r="M177">
        <v>4782</v>
      </c>
      <c r="N177">
        <v>19453</v>
      </c>
      <c r="O177">
        <v>34769</v>
      </c>
      <c r="P177" s="11">
        <f t="shared" si="24"/>
        <v>8.0480662425527623</v>
      </c>
      <c r="Q177" s="11">
        <f t="shared" si="25"/>
        <v>32.739237268167898</v>
      </c>
      <c r="R177" s="11">
        <f t="shared" si="26"/>
        <v>58.515937931266613</v>
      </c>
      <c r="S177" s="11">
        <f t="shared" si="27"/>
        <v>-0.2530346827351444</v>
      </c>
      <c r="T177" s="11">
        <f t="shared" si="28"/>
        <v>-2.9740293303464185</v>
      </c>
      <c r="U177" s="11">
        <f t="shared" si="29"/>
        <v>3.0605925981919242</v>
      </c>
    </row>
    <row r="178" spans="1:21">
      <c r="A178" s="1">
        <v>1</v>
      </c>
      <c r="B178" s="1" t="s">
        <v>314</v>
      </c>
      <c r="C178" s="1" t="s">
        <v>793</v>
      </c>
      <c r="D178" s="1" t="s">
        <v>313</v>
      </c>
      <c r="E178" s="1">
        <v>83287</v>
      </c>
      <c r="F178" s="4">
        <v>7209</v>
      </c>
      <c r="G178" s="4">
        <v>29182</v>
      </c>
      <c r="H178" s="4">
        <v>46345</v>
      </c>
      <c r="I178" s="10">
        <f t="shared" si="21"/>
        <v>8.6556125205614318</v>
      </c>
      <c r="J178" s="10">
        <f t="shared" si="22"/>
        <v>35.037881061870401</v>
      </c>
      <c r="K178" s="10">
        <f t="shared" si="23"/>
        <v>55.64493858585373</v>
      </c>
      <c r="L178" s="1">
        <v>78489</v>
      </c>
      <c r="M178">
        <v>7299</v>
      </c>
      <c r="N178">
        <v>29808</v>
      </c>
      <c r="O178">
        <v>40920</v>
      </c>
      <c r="P178" s="11">
        <f t="shared" si="24"/>
        <v>9.2993922715284949</v>
      </c>
      <c r="Q178" s="11">
        <f t="shared" si="25"/>
        <v>37.97729618163055</v>
      </c>
      <c r="R178" s="11">
        <f t="shared" si="26"/>
        <v>52.134694033558837</v>
      </c>
      <c r="S178" s="11">
        <f t="shared" si="27"/>
        <v>-0.64377975096706308</v>
      </c>
      <c r="T178" s="11">
        <f t="shared" si="28"/>
        <v>-2.9394151197601488</v>
      </c>
      <c r="U178" s="11">
        <f t="shared" si="29"/>
        <v>3.5102445522948926</v>
      </c>
    </row>
    <row r="179" spans="1:21">
      <c r="A179" s="1">
        <v>1</v>
      </c>
      <c r="B179" s="1" t="s">
        <v>316</v>
      </c>
      <c r="C179" s="1" t="s">
        <v>794</v>
      </c>
      <c r="D179" s="1" t="s">
        <v>315</v>
      </c>
      <c r="E179" s="1">
        <v>138048</v>
      </c>
      <c r="F179" s="4">
        <v>22493</v>
      </c>
      <c r="G179" s="4">
        <v>55998</v>
      </c>
      <c r="H179" s="4">
        <v>57376</v>
      </c>
      <c r="I179" s="10">
        <f t="shared" si="21"/>
        <v>16.293608020398704</v>
      </c>
      <c r="J179" s="10">
        <f t="shared" si="22"/>
        <v>40.564151599443669</v>
      </c>
      <c r="K179" s="10">
        <f t="shared" si="23"/>
        <v>41.56235512285582</v>
      </c>
      <c r="L179" s="1">
        <v>138539</v>
      </c>
      <c r="M179">
        <v>23806</v>
      </c>
      <c r="N179">
        <v>59906</v>
      </c>
      <c r="O179">
        <v>52169</v>
      </c>
      <c r="P179" s="11">
        <f t="shared" si="24"/>
        <v>17.183608947660947</v>
      </c>
      <c r="Q179" s="11">
        <f t="shared" si="25"/>
        <v>43.241253365478308</v>
      </c>
      <c r="R179" s="11">
        <f t="shared" si="26"/>
        <v>37.656544366568255</v>
      </c>
      <c r="S179" s="11">
        <f t="shared" si="27"/>
        <v>-0.89000092726224267</v>
      </c>
      <c r="T179" s="11">
        <f t="shared" si="28"/>
        <v>-2.6771017660346388</v>
      </c>
      <c r="U179" s="11">
        <f t="shared" si="29"/>
        <v>3.9058107562875648</v>
      </c>
    </row>
    <row r="180" spans="1:21">
      <c r="A180" s="1">
        <v>1</v>
      </c>
      <c r="B180" s="1" t="s">
        <v>318</v>
      </c>
      <c r="C180" s="1" t="s">
        <v>795</v>
      </c>
      <c r="D180" s="1" t="s">
        <v>317</v>
      </c>
      <c r="E180" s="1">
        <v>79443</v>
      </c>
      <c r="F180" s="4">
        <v>4689</v>
      </c>
      <c r="G180" s="4">
        <v>22132</v>
      </c>
      <c r="H180" s="4">
        <v>51474</v>
      </c>
      <c r="I180" s="10">
        <f t="shared" si="21"/>
        <v>5.902345077602809</v>
      </c>
      <c r="J180" s="10">
        <f t="shared" si="22"/>
        <v>27.858968065153633</v>
      </c>
      <c r="K180" s="10">
        <f t="shared" si="23"/>
        <v>64.793625618367884</v>
      </c>
      <c r="L180" s="1">
        <v>68946</v>
      </c>
      <c r="M180">
        <v>4617</v>
      </c>
      <c r="N180">
        <v>20124</v>
      </c>
      <c r="O180">
        <v>42886</v>
      </c>
      <c r="P180" s="11">
        <f t="shared" si="24"/>
        <v>6.696545122269602</v>
      </c>
      <c r="Q180" s="11">
        <f t="shared" si="25"/>
        <v>29.188060221042555</v>
      </c>
      <c r="R180" s="11">
        <f t="shared" si="26"/>
        <v>62.202303251820268</v>
      </c>
      <c r="S180" s="11">
        <f t="shared" si="27"/>
        <v>-0.79420004466679295</v>
      </c>
      <c r="T180" s="11">
        <f t="shared" si="28"/>
        <v>-1.3290921558889224</v>
      </c>
      <c r="U180" s="11">
        <f t="shared" si="29"/>
        <v>2.5913223665476153</v>
      </c>
    </row>
    <row r="181" spans="1:21">
      <c r="A181" s="1">
        <v>1</v>
      </c>
      <c r="B181" s="1" t="s">
        <v>607</v>
      </c>
      <c r="C181" s="1" t="s">
        <v>796</v>
      </c>
      <c r="D181" s="1" t="s">
        <v>606</v>
      </c>
      <c r="E181" s="1">
        <v>115732</v>
      </c>
      <c r="F181" s="4">
        <v>18132</v>
      </c>
      <c r="G181" s="4">
        <v>45950</v>
      </c>
      <c r="H181" s="4">
        <v>48066</v>
      </c>
      <c r="I181" s="10">
        <f t="shared" si="21"/>
        <v>15.667231189299416</v>
      </c>
      <c r="J181" s="10">
        <f t="shared" si="22"/>
        <v>39.703798430857503</v>
      </c>
      <c r="K181" s="10">
        <f t="shared" si="23"/>
        <v>41.532160508761621</v>
      </c>
      <c r="L181" s="1">
        <v>110013</v>
      </c>
      <c r="M181">
        <v>17716</v>
      </c>
      <c r="N181">
        <v>46084</v>
      </c>
      <c r="O181">
        <v>42837</v>
      </c>
      <c r="P181" s="11">
        <f t="shared" si="24"/>
        <v>16.10355139847109</v>
      </c>
      <c r="Q181" s="11">
        <f t="shared" si="25"/>
        <v>41.889594866061287</v>
      </c>
      <c r="R181" s="11">
        <f t="shared" si="26"/>
        <v>38.938125494259765</v>
      </c>
      <c r="S181" s="11">
        <f t="shared" si="27"/>
        <v>-0.43632020917167402</v>
      </c>
      <c r="T181" s="11">
        <f t="shared" si="28"/>
        <v>-2.185796435203784</v>
      </c>
      <c r="U181" s="11">
        <f t="shared" si="29"/>
        <v>2.5940350145018556</v>
      </c>
    </row>
    <row r="182" spans="1:21">
      <c r="A182" s="1">
        <v>1</v>
      </c>
      <c r="B182" s="1" t="s">
        <v>609</v>
      </c>
      <c r="C182" s="1" t="s">
        <v>797</v>
      </c>
      <c r="D182" s="1" t="s">
        <v>608</v>
      </c>
      <c r="E182" s="1">
        <v>82881</v>
      </c>
      <c r="F182" s="4">
        <v>6422</v>
      </c>
      <c r="G182" s="4">
        <v>26627</v>
      </c>
      <c r="H182" s="4">
        <v>48270</v>
      </c>
      <c r="I182" s="10">
        <f t="shared" si="21"/>
        <v>7.7484586334624339</v>
      </c>
      <c r="J182" s="10">
        <f t="shared" si="22"/>
        <v>32.126784184553756</v>
      </c>
      <c r="K182" s="10">
        <f t="shared" si="23"/>
        <v>58.240127411590116</v>
      </c>
      <c r="L182" s="1">
        <v>80376</v>
      </c>
      <c r="M182">
        <v>6880</v>
      </c>
      <c r="N182">
        <v>28343</v>
      </c>
      <c r="O182">
        <v>43661</v>
      </c>
      <c r="P182" s="11">
        <f t="shared" si="24"/>
        <v>8.5597690852990951</v>
      </c>
      <c r="Q182" s="11">
        <f t="shared" si="25"/>
        <v>35.263013834975617</v>
      </c>
      <c r="R182" s="11">
        <f t="shared" si="26"/>
        <v>54.320941574599381</v>
      </c>
      <c r="S182" s="11">
        <f t="shared" si="27"/>
        <v>-0.81131045183666117</v>
      </c>
      <c r="T182" s="11">
        <f t="shared" si="28"/>
        <v>-3.1362296504218605</v>
      </c>
      <c r="U182" s="11">
        <f t="shared" si="29"/>
        <v>3.9191858369907351</v>
      </c>
    </row>
    <row r="183" spans="1:21">
      <c r="A183" s="1">
        <v>1</v>
      </c>
      <c r="B183" s="1" t="s">
        <v>611</v>
      </c>
      <c r="C183" s="1" t="s">
        <v>798</v>
      </c>
      <c r="D183" s="1" t="s">
        <v>610</v>
      </c>
      <c r="E183" s="1">
        <v>81961</v>
      </c>
      <c r="F183" s="4">
        <v>7268</v>
      </c>
      <c r="G183" s="4">
        <v>26571</v>
      </c>
      <c r="H183" s="4">
        <v>46201</v>
      </c>
      <c r="I183" s="10">
        <f t="shared" si="21"/>
        <v>8.8676321665182218</v>
      </c>
      <c r="J183" s="10">
        <f t="shared" si="22"/>
        <v>32.41907736606435</v>
      </c>
      <c r="K183" s="10">
        <f t="shared" si="23"/>
        <v>56.369492807554813</v>
      </c>
      <c r="L183" s="1">
        <v>79982</v>
      </c>
      <c r="M183">
        <v>7743</v>
      </c>
      <c r="N183">
        <v>29519</v>
      </c>
      <c r="O183">
        <v>41224</v>
      </c>
      <c r="P183" s="11">
        <f t="shared" si="24"/>
        <v>9.680928208846991</v>
      </c>
      <c r="Q183" s="11">
        <f t="shared" si="25"/>
        <v>36.907054087169612</v>
      </c>
      <c r="R183" s="11">
        <f t="shared" si="26"/>
        <v>51.541596859293335</v>
      </c>
      <c r="S183" s="11">
        <f t="shared" si="27"/>
        <v>-0.81329604232876918</v>
      </c>
      <c r="T183" s="11">
        <f t="shared" si="28"/>
        <v>-4.4879767211052624</v>
      </c>
      <c r="U183" s="11">
        <f t="shared" si="29"/>
        <v>4.8278959482614781</v>
      </c>
    </row>
    <row r="184" spans="1:21">
      <c r="A184" s="1">
        <v>1</v>
      </c>
      <c r="B184" s="1" t="s">
        <v>613</v>
      </c>
      <c r="C184" s="1" t="s">
        <v>799</v>
      </c>
      <c r="D184" s="1" t="s">
        <v>612</v>
      </c>
      <c r="E184" s="1">
        <v>121688</v>
      </c>
      <c r="F184" s="4">
        <v>19924</v>
      </c>
      <c r="G184" s="4">
        <v>47473</v>
      </c>
      <c r="H184" s="4">
        <v>52558</v>
      </c>
      <c r="I184" s="10">
        <f t="shared" si="21"/>
        <v>16.373019525343501</v>
      </c>
      <c r="J184" s="10">
        <f t="shared" si="22"/>
        <v>39.012063638156597</v>
      </c>
      <c r="K184" s="10">
        <f t="shared" si="23"/>
        <v>43.190782985996975</v>
      </c>
      <c r="L184" s="1">
        <v>109885</v>
      </c>
      <c r="M184">
        <v>18279</v>
      </c>
      <c r="N184">
        <v>47283</v>
      </c>
      <c r="O184">
        <v>42758</v>
      </c>
      <c r="P184" s="11">
        <f t="shared" si="24"/>
        <v>16.634663511853301</v>
      </c>
      <c r="Q184" s="11">
        <f t="shared" si="25"/>
        <v>43.0295308731856</v>
      </c>
      <c r="R184" s="11">
        <f t="shared" si="26"/>
        <v>38.911589388906584</v>
      </c>
      <c r="S184" s="11">
        <f t="shared" si="27"/>
        <v>-0.26164398650979948</v>
      </c>
      <c r="T184" s="11">
        <f t="shared" si="28"/>
        <v>-4.0174672350290024</v>
      </c>
      <c r="U184" s="11">
        <f t="shared" si="29"/>
        <v>4.2791935970903907</v>
      </c>
    </row>
    <row r="185" spans="1:21">
      <c r="A185" s="1">
        <v>1</v>
      </c>
      <c r="B185" s="1" t="s">
        <v>615</v>
      </c>
      <c r="C185" s="1" t="s">
        <v>800</v>
      </c>
      <c r="D185" s="1" t="s">
        <v>614</v>
      </c>
      <c r="E185" s="1">
        <v>112779</v>
      </c>
      <c r="F185" s="4">
        <v>9634</v>
      </c>
      <c r="G185" s="4">
        <v>35270</v>
      </c>
      <c r="H185" s="4">
        <v>66599</v>
      </c>
      <c r="I185" s="10">
        <f t="shared" si="21"/>
        <v>8.5423704767731579</v>
      </c>
      <c r="J185" s="10">
        <f t="shared" si="22"/>
        <v>31.273552700414086</v>
      </c>
      <c r="K185" s="10">
        <f t="shared" si="23"/>
        <v>59.052660513038781</v>
      </c>
      <c r="L185" s="1">
        <v>107898</v>
      </c>
      <c r="M185">
        <v>10459</v>
      </c>
      <c r="N185">
        <v>37186</v>
      </c>
      <c r="O185">
        <v>58380</v>
      </c>
      <c r="P185" s="11">
        <f t="shared" si="24"/>
        <v>9.6934141504013063</v>
      </c>
      <c r="Q185" s="11">
        <f t="shared" si="25"/>
        <v>34.46403084394521</v>
      </c>
      <c r="R185" s="11">
        <f t="shared" si="26"/>
        <v>54.106656286492793</v>
      </c>
      <c r="S185" s="11">
        <f t="shared" si="27"/>
        <v>-1.1510436736281484</v>
      </c>
      <c r="T185" s="11">
        <f t="shared" si="28"/>
        <v>-3.1904781435311236</v>
      </c>
      <c r="U185" s="11">
        <f t="shared" si="29"/>
        <v>4.9460042265459876</v>
      </c>
    </row>
    <row r="186" spans="1:21">
      <c r="A186" s="1">
        <v>1</v>
      </c>
      <c r="B186" s="1" t="s">
        <v>617</v>
      </c>
      <c r="C186" s="1" t="s">
        <v>801</v>
      </c>
      <c r="D186" s="1" t="s">
        <v>616</v>
      </c>
      <c r="E186" s="1">
        <v>81943</v>
      </c>
      <c r="F186" s="4">
        <v>7228</v>
      </c>
      <c r="G186" s="4">
        <v>29090</v>
      </c>
      <c r="H186" s="4">
        <v>44735</v>
      </c>
      <c r="I186" s="10">
        <f t="shared" si="21"/>
        <v>8.8207656541742416</v>
      </c>
      <c r="J186" s="10">
        <f t="shared" si="22"/>
        <v>35.500286784716209</v>
      </c>
      <c r="K186" s="10">
        <f t="shared" si="23"/>
        <v>54.592826721013388</v>
      </c>
      <c r="L186" s="1">
        <v>76405</v>
      </c>
      <c r="M186">
        <v>7263</v>
      </c>
      <c r="N186">
        <v>29715</v>
      </c>
      <c r="O186">
        <v>38570</v>
      </c>
      <c r="P186" s="11">
        <f t="shared" si="24"/>
        <v>9.5059223872783196</v>
      </c>
      <c r="Q186" s="11">
        <f t="shared" si="25"/>
        <v>38.891433806688042</v>
      </c>
      <c r="R186" s="11">
        <f t="shared" si="26"/>
        <v>50.480989464040313</v>
      </c>
      <c r="S186" s="11">
        <f t="shared" si="27"/>
        <v>-0.68515673310407799</v>
      </c>
      <c r="T186" s="11">
        <f t="shared" si="28"/>
        <v>-3.3911470219718325</v>
      </c>
      <c r="U186" s="11">
        <f t="shared" si="29"/>
        <v>4.1118372569730752</v>
      </c>
    </row>
    <row r="187" spans="1:21">
      <c r="A187" s="1">
        <v>1</v>
      </c>
      <c r="B187" s="1" t="s">
        <v>469</v>
      </c>
      <c r="C187" s="1" t="s">
        <v>802</v>
      </c>
      <c r="D187" s="1" t="s">
        <v>803</v>
      </c>
      <c r="E187" s="1">
        <v>167799</v>
      </c>
      <c r="F187" s="4">
        <v>17499</v>
      </c>
      <c r="G187" s="4">
        <v>56315</v>
      </c>
      <c r="H187" s="4">
        <v>92654</v>
      </c>
      <c r="I187" s="10">
        <f t="shared" si="21"/>
        <v>10.428548441885829</v>
      </c>
      <c r="J187" s="10">
        <f t="shared" si="22"/>
        <v>33.560986656654691</v>
      </c>
      <c r="K187" s="10">
        <f t="shared" si="23"/>
        <v>55.217253976483768</v>
      </c>
      <c r="L187" s="1">
        <v>152573</v>
      </c>
      <c r="M187">
        <v>15991</v>
      </c>
      <c r="N187">
        <v>53320</v>
      </c>
      <c r="O187">
        <v>81961</v>
      </c>
      <c r="P187" s="11">
        <f t="shared" si="24"/>
        <v>10.480884560177751</v>
      </c>
      <c r="Q187" s="11">
        <f t="shared" si="25"/>
        <v>34.947205599942322</v>
      </c>
      <c r="R187" s="11">
        <f t="shared" si="26"/>
        <v>53.719203266633016</v>
      </c>
      <c r="S187" s="11">
        <f t="shared" si="27"/>
        <v>-5.2336118291922418E-2</v>
      </c>
      <c r="T187" s="11">
        <f t="shared" si="28"/>
        <v>-1.3862189432876306</v>
      </c>
      <c r="U187" s="11">
        <f t="shared" si="29"/>
        <v>1.4980507098507516</v>
      </c>
    </row>
    <row r="188" spans="1:21">
      <c r="A188" s="1">
        <v>1</v>
      </c>
      <c r="B188" s="1" t="s">
        <v>471</v>
      </c>
      <c r="C188" s="1" t="s">
        <v>804</v>
      </c>
      <c r="D188" s="1" t="s">
        <v>470</v>
      </c>
      <c r="E188" s="1">
        <v>115608</v>
      </c>
      <c r="F188" s="4">
        <v>7905</v>
      </c>
      <c r="G188" s="4">
        <v>33713</v>
      </c>
      <c r="H188" s="4">
        <v>71776</v>
      </c>
      <c r="I188" s="10">
        <f t="shared" si="21"/>
        <v>6.8377620925887479</v>
      </c>
      <c r="J188" s="10">
        <f t="shared" si="22"/>
        <v>29.161476714414224</v>
      </c>
      <c r="K188" s="10">
        <f t="shared" si="23"/>
        <v>62.085668811846929</v>
      </c>
      <c r="L188" s="1">
        <v>109274</v>
      </c>
      <c r="M188">
        <v>7780</v>
      </c>
      <c r="N188">
        <v>34463</v>
      </c>
      <c r="O188">
        <v>64081</v>
      </c>
      <c r="P188" s="11">
        <f t="shared" si="24"/>
        <v>7.1197174076175482</v>
      </c>
      <c r="Q188" s="11">
        <f t="shared" si="25"/>
        <v>31.538151801892489</v>
      </c>
      <c r="R188" s="11">
        <f t="shared" si="26"/>
        <v>58.642495012537289</v>
      </c>
      <c r="S188" s="11">
        <f t="shared" si="27"/>
        <v>-0.28195531502880034</v>
      </c>
      <c r="T188" s="11">
        <f t="shared" si="28"/>
        <v>-2.3766750874782652</v>
      </c>
      <c r="U188" s="11">
        <f t="shared" si="29"/>
        <v>3.4431737993096405</v>
      </c>
    </row>
    <row r="189" spans="1:21">
      <c r="A189" s="1">
        <v>1</v>
      </c>
      <c r="B189" s="1" t="s">
        <v>473</v>
      </c>
      <c r="C189" s="1" t="s">
        <v>805</v>
      </c>
      <c r="D189" s="1" t="s">
        <v>472</v>
      </c>
      <c r="E189" s="1">
        <v>125199</v>
      </c>
      <c r="F189" s="4">
        <v>10563</v>
      </c>
      <c r="G189" s="4">
        <v>42591</v>
      </c>
      <c r="H189" s="4">
        <v>71112</v>
      </c>
      <c r="I189" s="10">
        <f t="shared" si="21"/>
        <v>8.4369683463925433</v>
      </c>
      <c r="J189" s="10">
        <f t="shared" si="22"/>
        <v>34.018642321424295</v>
      </c>
      <c r="K189" s="10">
        <f t="shared" si="23"/>
        <v>56.79917571226607</v>
      </c>
      <c r="L189" s="1">
        <v>116169</v>
      </c>
      <c r="M189">
        <v>10129</v>
      </c>
      <c r="N189">
        <v>42200</v>
      </c>
      <c r="O189">
        <v>62972</v>
      </c>
      <c r="P189" s="11">
        <f t="shared" si="24"/>
        <v>8.7191935886510166</v>
      </c>
      <c r="Q189" s="11">
        <f t="shared" si="25"/>
        <v>36.326386557515342</v>
      </c>
      <c r="R189" s="11">
        <f t="shared" si="26"/>
        <v>54.207232566347308</v>
      </c>
      <c r="S189" s="11">
        <f t="shared" si="27"/>
        <v>-0.28222524225847323</v>
      </c>
      <c r="T189" s="11">
        <f t="shared" si="28"/>
        <v>-2.3077442360910467</v>
      </c>
      <c r="U189" s="11">
        <f t="shared" si="29"/>
        <v>2.5919431459187621</v>
      </c>
    </row>
    <row r="190" spans="1:21">
      <c r="A190" s="1">
        <v>1</v>
      </c>
      <c r="B190" s="1" t="s">
        <v>475</v>
      </c>
      <c r="C190" s="1" t="s">
        <v>806</v>
      </c>
      <c r="D190" s="1" t="s">
        <v>474</v>
      </c>
      <c r="E190" s="1">
        <v>111581</v>
      </c>
      <c r="F190" s="4">
        <v>9321</v>
      </c>
      <c r="G190" s="4">
        <v>37434</v>
      </c>
      <c r="H190" s="4">
        <v>63370</v>
      </c>
      <c r="I190" s="10">
        <f t="shared" si="21"/>
        <v>8.353572740878823</v>
      </c>
      <c r="J190" s="10">
        <f t="shared" si="22"/>
        <v>33.548722452747334</v>
      </c>
      <c r="K190" s="10">
        <f t="shared" si="23"/>
        <v>56.792823150894868</v>
      </c>
      <c r="L190" s="1">
        <v>107977</v>
      </c>
      <c r="M190">
        <v>9260</v>
      </c>
      <c r="N190">
        <v>39569</v>
      </c>
      <c r="O190">
        <v>56871</v>
      </c>
      <c r="P190" s="11">
        <f t="shared" si="24"/>
        <v>8.5759004232382825</v>
      </c>
      <c r="Q190" s="11">
        <f t="shared" si="25"/>
        <v>36.645767154116157</v>
      </c>
      <c r="R190" s="11">
        <f t="shared" si="26"/>
        <v>52.669549996758569</v>
      </c>
      <c r="S190" s="11">
        <f t="shared" si="27"/>
        <v>-0.22232768235945954</v>
      </c>
      <c r="T190" s="11">
        <f t="shared" si="28"/>
        <v>-3.0970447013688229</v>
      </c>
      <c r="U190" s="11">
        <f t="shared" si="29"/>
        <v>4.1232731541362995</v>
      </c>
    </row>
    <row r="191" spans="1:21">
      <c r="A191" s="1">
        <v>1</v>
      </c>
      <c r="B191" s="1" t="s">
        <v>477</v>
      </c>
      <c r="C191" s="1" t="s">
        <v>807</v>
      </c>
      <c r="D191" s="1" t="s">
        <v>476</v>
      </c>
      <c r="E191" s="1">
        <v>82622</v>
      </c>
      <c r="F191" s="4">
        <v>14068</v>
      </c>
      <c r="G191" s="4">
        <v>36784</v>
      </c>
      <c r="H191" s="4">
        <v>30914</v>
      </c>
      <c r="I191" s="10">
        <f t="shared" si="21"/>
        <v>17.026941976713225</v>
      </c>
      <c r="J191" s="10">
        <f t="shared" si="22"/>
        <v>44.520829803200115</v>
      </c>
      <c r="K191" s="10">
        <f t="shared" si="23"/>
        <v>37.416184551330154</v>
      </c>
      <c r="L191" s="1">
        <v>76415</v>
      </c>
      <c r="M191">
        <v>13354</v>
      </c>
      <c r="N191">
        <v>36199</v>
      </c>
      <c r="O191">
        <v>24459</v>
      </c>
      <c r="P191" s="11">
        <f t="shared" si="24"/>
        <v>17.475626513119153</v>
      </c>
      <c r="Q191" s="11">
        <f t="shared" si="25"/>
        <v>47.371589347641169</v>
      </c>
      <c r="R191" s="11">
        <f t="shared" si="26"/>
        <v>32.00811359026369</v>
      </c>
      <c r="S191" s="11">
        <f t="shared" si="27"/>
        <v>-0.44868453640592776</v>
      </c>
      <c r="T191" s="11">
        <f t="shared" si="28"/>
        <v>-2.8507595444410541</v>
      </c>
      <c r="U191" s="11">
        <f t="shared" si="29"/>
        <v>5.4080709610664641</v>
      </c>
    </row>
    <row r="192" spans="1:21">
      <c r="A192" s="1">
        <v>1</v>
      </c>
      <c r="B192" s="1" t="s">
        <v>479</v>
      </c>
      <c r="C192" s="1" t="s">
        <v>808</v>
      </c>
      <c r="D192" s="1" t="s">
        <v>478</v>
      </c>
      <c r="E192" s="1">
        <v>91033</v>
      </c>
      <c r="F192" s="4">
        <v>4267</v>
      </c>
      <c r="G192" s="4">
        <v>23872</v>
      </c>
      <c r="H192" s="4">
        <v>61230</v>
      </c>
      <c r="I192" s="10">
        <f t="shared" si="21"/>
        <v>4.6873111948414312</v>
      </c>
      <c r="J192" s="10">
        <f t="shared" si="22"/>
        <v>26.223457427526281</v>
      </c>
      <c r="K192" s="10">
        <f t="shared" si="23"/>
        <v>67.261322817000419</v>
      </c>
      <c r="L192" s="1">
        <v>83505</v>
      </c>
      <c r="M192">
        <v>3952</v>
      </c>
      <c r="N192">
        <v>23008</v>
      </c>
      <c r="O192">
        <v>54653</v>
      </c>
      <c r="P192" s="11">
        <f t="shared" si="24"/>
        <v>4.7326507394766777</v>
      </c>
      <c r="Q192" s="11">
        <f t="shared" si="25"/>
        <v>27.552841147236691</v>
      </c>
      <c r="R192" s="11">
        <f t="shared" si="26"/>
        <v>65.448775522423801</v>
      </c>
      <c r="S192" s="11">
        <f t="shared" si="27"/>
        <v>-4.5339544635246476E-2</v>
      </c>
      <c r="T192" s="11">
        <f t="shared" si="28"/>
        <v>-1.3293837197104104</v>
      </c>
      <c r="U192" s="11">
        <f t="shared" si="29"/>
        <v>1.8125472945766177</v>
      </c>
    </row>
    <row r="193" spans="1:21">
      <c r="A193" s="1">
        <v>1</v>
      </c>
      <c r="B193" s="1" t="s">
        <v>481</v>
      </c>
      <c r="C193" s="1" t="s">
        <v>809</v>
      </c>
      <c r="D193" s="1" t="s">
        <v>480</v>
      </c>
      <c r="E193" s="1">
        <v>120684</v>
      </c>
      <c r="F193" s="4">
        <v>18174</v>
      </c>
      <c r="G193" s="4">
        <v>45070</v>
      </c>
      <c r="H193" s="4">
        <v>56178</v>
      </c>
      <c r="I193" s="10">
        <f t="shared" si="21"/>
        <v>15.059162772198469</v>
      </c>
      <c r="J193" s="10">
        <f t="shared" si="22"/>
        <v>37.345464187464785</v>
      </c>
      <c r="K193" s="10">
        <f t="shared" si="23"/>
        <v>46.549666898677536</v>
      </c>
      <c r="L193" s="1">
        <v>116849</v>
      </c>
      <c r="M193">
        <v>17678</v>
      </c>
      <c r="N193">
        <v>47760</v>
      </c>
      <c r="O193">
        <v>50209</v>
      </c>
      <c r="P193" s="11">
        <f t="shared" si="24"/>
        <v>15.128927076825645</v>
      </c>
      <c r="Q193" s="11">
        <f t="shared" si="25"/>
        <v>40.87326378488477</v>
      </c>
      <c r="R193" s="11">
        <f t="shared" si="26"/>
        <v>42.96913110082243</v>
      </c>
      <c r="S193" s="11">
        <f t="shared" si="27"/>
        <v>-6.9764304627176088E-2</v>
      </c>
      <c r="T193" s="11">
        <f t="shared" si="28"/>
        <v>-3.5277995974199854</v>
      </c>
      <c r="U193" s="11">
        <f t="shared" si="29"/>
        <v>3.5805357978551058</v>
      </c>
    </row>
    <row r="194" spans="1:21">
      <c r="A194" s="1">
        <v>1</v>
      </c>
      <c r="B194" s="1" t="s">
        <v>483</v>
      </c>
      <c r="C194" s="1" t="s">
        <v>810</v>
      </c>
      <c r="D194" s="1" t="s">
        <v>482</v>
      </c>
      <c r="E194" s="1">
        <v>176462</v>
      </c>
      <c r="F194" s="4">
        <v>14813</v>
      </c>
      <c r="G194" s="4">
        <v>59976</v>
      </c>
      <c r="H194" s="4">
        <v>98702</v>
      </c>
      <c r="I194" s="10">
        <f t="shared" si="21"/>
        <v>8.3944418628373256</v>
      </c>
      <c r="J194" s="10">
        <f t="shared" si="22"/>
        <v>33.98805408529882</v>
      </c>
      <c r="K194" s="10">
        <f t="shared" si="23"/>
        <v>55.933855447631785</v>
      </c>
      <c r="L194" s="1">
        <v>169331</v>
      </c>
      <c r="M194">
        <v>14424</v>
      </c>
      <c r="N194">
        <v>64960</v>
      </c>
      <c r="O194">
        <v>87103</v>
      </c>
      <c r="P194" s="11">
        <f t="shared" si="24"/>
        <v>8.5182276133726251</v>
      </c>
      <c r="Q194" s="11">
        <f t="shared" si="25"/>
        <v>38.362733344750815</v>
      </c>
      <c r="R194" s="11">
        <f t="shared" si="26"/>
        <v>51.439488339406246</v>
      </c>
      <c r="S194" s="11">
        <f t="shared" si="27"/>
        <v>-0.1237857505352995</v>
      </c>
      <c r="T194" s="11">
        <f t="shared" si="28"/>
        <v>-4.3746792594519945</v>
      </c>
      <c r="U194" s="11">
        <f t="shared" si="29"/>
        <v>4.4943671082255392</v>
      </c>
    </row>
    <row r="195" spans="1:21">
      <c r="A195" s="1">
        <v>1</v>
      </c>
      <c r="B195" s="1" t="s">
        <v>485</v>
      </c>
      <c r="C195" s="1" t="s">
        <v>811</v>
      </c>
      <c r="D195" s="1" t="s">
        <v>484</v>
      </c>
      <c r="E195" s="1">
        <v>93807</v>
      </c>
      <c r="F195" s="4">
        <v>10827</v>
      </c>
      <c r="G195" s="4">
        <v>35440</v>
      </c>
      <c r="H195" s="4">
        <v>45623</v>
      </c>
      <c r="I195" s="10">
        <f t="shared" ref="I195:I258" si="30">F195/$E195*100</f>
        <v>11.541782596181521</v>
      </c>
      <c r="J195" s="10">
        <f t="shared" ref="J195:J258" si="31">G195/$E195*100</f>
        <v>37.7796966111271</v>
      </c>
      <c r="K195" s="10">
        <f t="shared" ref="K195:K258" si="32">H195/$E195*100</f>
        <v>48.634963275661732</v>
      </c>
      <c r="L195" s="1">
        <v>90987</v>
      </c>
      <c r="M195">
        <v>10100</v>
      </c>
      <c r="N195">
        <v>34566</v>
      </c>
      <c r="O195">
        <v>43882</v>
      </c>
      <c r="P195" s="11">
        <f t="shared" ref="P195:P258" si="33">M195/$L195*100</f>
        <v>11.100486882741491</v>
      </c>
      <c r="Q195" s="11">
        <f t="shared" ref="Q195:Q258" si="34">N195/$L195*100</f>
        <v>37.990042533548753</v>
      </c>
      <c r="R195" s="11">
        <f t="shared" ref="R195:R258" si="35">O195/$L195*100</f>
        <v>48.228867860243774</v>
      </c>
      <c r="S195" s="11">
        <f t="shared" ref="S195:S258" si="36">I195-P195</f>
        <v>0.44129571344003082</v>
      </c>
      <c r="T195" s="11">
        <f t="shared" ref="T195:T258" si="37">J195-Q195</f>
        <v>-0.21034592242165218</v>
      </c>
      <c r="U195" s="11">
        <f t="shared" ref="U195:U258" si="38">K195-R195</f>
        <v>0.40609541541795835</v>
      </c>
    </row>
    <row r="196" spans="1:21">
      <c r="A196" s="1">
        <v>1</v>
      </c>
      <c r="B196" s="1" t="s">
        <v>487</v>
      </c>
      <c r="C196" s="1" t="s">
        <v>812</v>
      </c>
      <c r="D196" s="1" t="s">
        <v>486</v>
      </c>
      <c r="E196" s="1">
        <v>116398</v>
      </c>
      <c r="F196" s="4">
        <v>10557</v>
      </c>
      <c r="G196" s="4">
        <v>37246</v>
      </c>
      <c r="H196" s="4">
        <v>66675</v>
      </c>
      <c r="I196" s="10">
        <f t="shared" si="30"/>
        <v>9.0697434663825831</v>
      </c>
      <c r="J196" s="10">
        <f t="shared" si="31"/>
        <v>31.998831595044585</v>
      </c>
      <c r="K196" s="10">
        <f t="shared" si="32"/>
        <v>57.281912060344673</v>
      </c>
      <c r="L196" s="1">
        <v>109801</v>
      </c>
      <c r="M196">
        <v>9984</v>
      </c>
      <c r="N196">
        <v>37897</v>
      </c>
      <c r="O196">
        <v>60312</v>
      </c>
      <c r="P196" s="11">
        <f t="shared" si="33"/>
        <v>9.0928133623555336</v>
      </c>
      <c r="Q196" s="11">
        <f t="shared" si="34"/>
        <v>34.514257611497165</v>
      </c>
      <c r="R196" s="11">
        <f t="shared" si="35"/>
        <v>54.928461489421778</v>
      </c>
      <c r="S196" s="11">
        <f t="shared" si="36"/>
        <v>-2.3069895972950505E-2</v>
      </c>
      <c r="T196" s="11">
        <f t="shared" si="37"/>
        <v>-2.5154260164525795</v>
      </c>
      <c r="U196" s="11">
        <f t="shared" si="38"/>
        <v>2.3534505709228952</v>
      </c>
    </row>
    <row r="197" spans="1:21">
      <c r="A197" s="1">
        <v>1</v>
      </c>
      <c r="B197" s="1" t="s">
        <v>489</v>
      </c>
      <c r="C197" s="1" t="s">
        <v>813</v>
      </c>
      <c r="D197" s="1" t="s">
        <v>488</v>
      </c>
      <c r="E197" s="1">
        <v>116595</v>
      </c>
      <c r="F197" s="4">
        <v>10552</v>
      </c>
      <c r="G197" s="4">
        <v>36393</v>
      </c>
      <c r="H197" s="4">
        <v>64597</v>
      </c>
      <c r="I197" s="10">
        <f t="shared" si="30"/>
        <v>9.0501307946309879</v>
      </c>
      <c r="J197" s="10">
        <f t="shared" si="31"/>
        <v>31.213173806767013</v>
      </c>
      <c r="K197" s="10">
        <f t="shared" si="32"/>
        <v>55.4028903469274</v>
      </c>
      <c r="L197" s="1">
        <v>107222</v>
      </c>
      <c r="M197">
        <v>9956</v>
      </c>
      <c r="N197">
        <v>33815</v>
      </c>
      <c r="O197">
        <v>57646</v>
      </c>
      <c r="P197" s="11">
        <f t="shared" si="33"/>
        <v>9.2854078454048619</v>
      </c>
      <c r="Q197" s="11">
        <f t="shared" si="34"/>
        <v>31.537371061908935</v>
      </c>
      <c r="R197" s="11">
        <f t="shared" si="35"/>
        <v>53.763220234653332</v>
      </c>
      <c r="S197" s="11">
        <f t="shared" si="36"/>
        <v>-0.23527705077387395</v>
      </c>
      <c r="T197" s="11">
        <f t="shared" si="37"/>
        <v>-0.32419725514192166</v>
      </c>
      <c r="U197" s="11">
        <f t="shared" si="38"/>
        <v>1.639670112274068</v>
      </c>
    </row>
    <row r="198" spans="1:21">
      <c r="A198" s="1">
        <v>1</v>
      </c>
      <c r="B198" s="1" t="s">
        <v>320</v>
      </c>
      <c r="C198" s="1" t="s">
        <v>814</v>
      </c>
      <c r="D198" s="1" t="s">
        <v>319</v>
      </c>
      <c r="E198" s="1">
        <v>93609</v>
      </c>
      <c r="F198" s="4">
        <v>10902</v>
      </c>
      <c r="G198" s="4">
        <v>34080</v>
      </c>
      <c r="H198" s="4">
        <v>48285</v>
      </c>
      <c r="I198" s="10">
        <f t="shared" si="30"/>
        <v>11.646316059353268</v>
      </c>
      <c r="J198" s="10">
        <f t="shared" si="31"/>
        <v>36.406755760664041</v>
      </c>
      <c r="K198" s="10">
        <f t="shared" si="32"/>
        <v>51.58157869435631</v>
      </c>
      <c r="L198" s="1">
        <v>87054</v>
      </c>
      <c r="M198">
        <v>8973</v>
      </c>
      <c r="N198">
        <v>32189</v>
      </c>
      <c r="O198">
        <v>45584</v>
      </c>
      <c r="P198" s="11">
        <f t="shared" si="33"/>
        <v>10.307395409745675</v>
      </c>
      <c r="Q198" s="11">
        <f t="shared" si="34"/>
        <v>36.975900016081972</v>
      </c>
      <c r="R198" s="11">
        <f t="shared" si="35"/>
        <v>52.362901187768507</v>
      </c>
      <c r="S198" s="11">
        <f t="shared" si="36"/>
        <v>1.3389206496075925</v>
      </c>
      <c r="T198" s="11">
        <f t="shared" si="37"/>
        <v>-0.56914425541793179</v>
      </c>
      <c r="U198" s="11">
        <f t="shared" si="38"/>
        <v>-0.78132249341219762</v>
      </c>
    </row>
    <row r="199" spans="1:21">
      <c r="A199" s="1">
        <v>1</v>
      </c>
      <c r="B199" s="1" t="s">
        <v>322</v>
      </c>
      <c r="C199" s="1" t="s">
        <v>815</v>
      </c>
      <c r="D199" s="1" t="s">
        <v>321</v>
      </c>
      <c r="E199" s="1">
        <v>144847</v>
      </c>
      <c r="F199" s="4">
        <v>15723</v>
      </c>
      <c r="G199" s="4">
        <v>50481</v>
      </c>
      <c r="H199" s="4">
        <v>76641</v>
      </c>
      <c r="I199" s="10">
        <f t="shared" si="30"/>
        <v>10.854902069079788</v>
      </c>
      <c r="J199" s="10">
        <f t="shared" si="31"/>
        <v>34.85125684342789</v>
      </c>
      <c r="K199" s="10">
        <f t="shared" si="32"/>
        <v>52.911693027815552</v>
      </c>
      <c r="L199" s="1">
        <v>137799</v>
      </c>
      <c r="M199">
        <v>15068</v>
      </c>
      <c r="N199">
        <v>48462</v>
      </c>
      <c r="O199">
        <v>72258</v>
      </c>
      <c r="P199" s="11">
        <f t="shared" si="33"/>
        <v>10.934767306003671</v>
      </c>
      <c r="Q199" s="11">
        <f t="shared" si="34"/>
        <v>35.168615156858898</v>
      </c>
      <c r="R199" s="11">
        <f t="shared" si="35"/>
        <v>52.4372455533059</v>
      </c>
      <c r="S199" s="11">
        <f t="shared" si="36"/>
        <v>-7.9865236923883032E-2</v>
      </c>
      <c r="T199" s="11">
        <f t="shared" si="37"/>
        <v>-0.31735831343100784</v>
      </c>
      <c r="U199" s="11">
        <f t="shared" si="38"/>
        <v>0.47444747450965252</v>
      </c>
    </row>
    <row r="200" spans="1:21">
      <c r="A200" s="1">
        <v>1</v>
      </c>
      <c r="B200" s="1" t="s">
        <v>324</v>
      </c>
      <c r="C200" s="1" t="s">
        <v>816</v>
      </c>
      <c r="D200" s="1" t="s">
        <v>323</v>
      </c>
      <c r="E200" s="1">
        <v>137687</v>
      </c>
      <c r="F200" s="4">
        <v>10689</v>
      </c>
      <c r="G200" s="4">
        <v>45754</v>
      </c>
      <c r="H200" s="4">
        <v>79319</v>
      </c>
      <c r="I200" s="10">
        <f t="shared" si="30"/>
        <v>7.7632601480168786</v>
      </c>
      <c r="J200" s="10">
        <f t="shared" si="31"/>
        <v>33.230442961209114</v>
      </c>
      <c r="K200" s="10">
        <f t="shared" si="32"/>
        <v>57.608198304850852</v>
      </c>
      <c r="L200" s="1">
        <v>128919</v>
      </c>
      <c r="M200">
        <v>10148</v>
      </c>
      <c r="N200">
        <v>42800</v>
      </c>
      <c r="O200">
        <v>73609</v>
      </c>
      <c r="P200" s="11">
        <f t="shared" si="33"/>
        <v>7.8716093050675227</v>
      </c>
      <c r="Q200" s="11">
        <f t="shared" si="34"/>
        <v>33.199140545613915</v>
      </c>
      <c r="R200" s="11">
        <f t="shared" si="35"/>
        <v>57.097091972478843</v>
      </c>
      <c r="S200" s="11">
        <f t="shared" si="36"/>
        <v>-0.10834915705064407</v>
      </c>
      <c r="T200" s="11">
        <f t="shared" si="37"/>
        <v>3.1302415595199307E-2</v>
      </c>
      <c r="U200" s="11">
        <f t="shared" si="38"/>
        <v>0.51110633237200886</v>
      </c>
    </row>
    <row r="201" spans="1:21">
      <c r="A201" s="1">
        <v>1</v>
      </c>
      <c r="B201" s="1" t="s">
        <v>326</v>
      </c>
      <c r="C201" s="1" t="s">
        <v>817</v>
      </c>
      <c r="D201" s="1" t="s">
        <v>325</v>
      </c>
      <c r="E201" s="1">
        <v>100031</v>
      </c>
      <c r="F201" s="4">
        <v>11079</v>
      </c>
      <c r="G201" s="4">
        <v>34754</v>
      </c>
      <c r="H201" s="4">
        <v>52645</v>
      </c>
      <c r="I201" s="10">
        <f t="shared" si="30"/>
        <v>11.075566574361947</v>
      </c>
      <c r="J201" s="10">
        <f t="shared" si="31"/>
        <v>34.743229598824364</v>
      </c>
      <c r="K201" s="10">
        <f t="shared" si="32"/>
        <v>52.628685107616633</v>
      </c>
      <c r="L201" s="1">
        <v>94450</v>
      </c>
      <c r="M201">
        <v>10367</v>
      </c>
      <c r="N201">
        <v>33283</v>
      </c>
      <c r="O201">
        <v>48773</v>
      </c>
      <c r="P201" s="11">
        <f t="shared" si="33"/>
        <v>10.976177871889888</v>
      </c>
      <c r="Q201" s="11">
        <f t="shared" si="34"/>
        <v>35.238750661725781</v>
      </c>
      <c r="R201" s="11">
        <f t="shared" si="35"/>
        <v>51.638962413975655</v>
      </c>
      <c r="S201" s="11">
        <f t="shared" si="36"/>
        <v>9.9388702472058554E-2</v>
      </c>
      <c r="T201" s="11">
        <f t="shared" si="37"/>
        <v>-0.49552106290141751</v>
      </c>
      <c r="U201" s="11">
        <f t="shared" si="38"/>
        <v>0.98972269364097798</v>
      </c>
    </row>
    <row r="202" spans="1:21">
      <c r="A202" s="1">
        <v>1</v>
      </c>
      <c r="B202" s="1" t="s">
        <v>328</v>
      </c>
      <c r="C202" s="1" t="s">
        <v>818</v>
      </c>
      <c r="D202" s="1" t="s">
        <v>327</v>
      </c>
      <c r="E202" s="1">
        <v>127114</v>
      </c>
      <c r="F202" s="4">
        <v>14066</v>
      </c>
      <c r="G202" s="4">
        <v>47092</v>
      </c>
      <c r="H202" s="4">
        <v>64659</v>
      </c>
      <c r="I202" s="10">
        <f t="shared" si="30"/>
        <v>11.06565759869094</v>
      </c>
      <c r="J202" s="10">
        <f t="shared" si="31"/>
        <v>37.047060119263023</v>
      </c>
      <c r="K202" s="10">
        <f t="shared" si="32"/>
        <v>50.866938338813981</v>
      </c>
      <c r="L202" s="1">
        <v>116908</v>
      </c>
      <c r="M202">
        <v>14181</v>
      </c>
      <c r="N202">
        <v>44742</v>
      </c>
      <c r="O202">
        <v>56433</v>
      </c>
      <c r="P202" s="11">
        <f t="shared" si="33"/>
        <v>12.13005098025798</v>
      </c>
      <c r="Q202" s="11">
        <f t="shared" si="34"/>
        <v>38.271119170629895</v>
      </c>
      <c r="R202" s="11">
        <f t="shared" si="35"/>
        <v>48.271290245321111</v>
      </c>
      <c r="S202" s="11">
        <f t="shared" si="36"/>
        <v>-1.0643933815670401</v>
      </c>
      <c r="T202" s="11">
        <f t="shared" si="37"/>
        <v>-1.2240590513668721</v>
      </c>
      <c r="U202" s="11">
        <f t="shared" si="38"/>
        <v>2.5956480934928692</v>
      </c>
    </row>
    <row r="203" spans="1:21">
      <c r="A203" s="1">
        <v>1</v>
      </c>
      <c r="B203" s="1" t="s">
        <v>330</v>
      </c>
      <c r="C203" s="1" t="s">
        <v>819</v>
      </c>
      <c r="D203" s="1" t="s">
        <v>329</v>
      </c>
      <c r="E203" s="1">
        <v>140664</v>
      </c>
      <c r="F203" s="4">
        <v>11822</v>
      </c>
      <c r="G203" s="4">
        <v>50994</v>
      </c>
      <c r="H203" s="4">
        <v>76242</v>
      </c>
      <c r="I203" s="10">
        <f t="shared" si="30"/>
        <v>8.40442472843087</v>
      </c>
      <c r="J203" s="10">
        <f t="shared" si="31"/>
        <v>36.252346016038217</v>
      </c>
      <c r="K203" s="10">
        <f t="shared" si="32"/>
        <v>54.201501450264459</v>
      </c>
      <c r="L203" s="1">
        <v>129005</v>
      </c>
      <c r="M203">
        <v>11814</v>
      </c>
      <c r="N203">
        <v>46372</v>
      </c>
      <c r="O203">
        <v>69213</v>
      </c>
      <c r="P203" s="11">
        <f t="shared" si="33"/>
        <v>9.1577845819929458</v>
      </c>
      <c r="Q203" s="11">
        <f t="shared" si="34"/>
        <v>35.945893570016665</v>
      </c>
      <c r="R203" s="11">
        <f t="shared" si="35"/>
        <v>53.651408860121698</v>
      </c>
      <c r="S203" s="11">
        <f t="shared" si="36"/>
        <v>-0.7533598535620758</v>
      </c>
      <c r="T203" s="11">
        <f t="shared" si="37"/>
        <v>0.3064524460215523</v>
      </c>
      <c r="U203" s="11">
        <f t="shared" si="38"/>
        <v>0.55009259014276068</v>
      </c>
    </row>
    <row r="204" spans="1:21">
      <c r="A204" s="1">
        <v>1</v>
      </c>
      <c r="B204" s="1" t="s">
        <v>332</v>
      </c>
      <c r="C204" s="1" t="s">
        <v>820</v>
      </c>
      <c r="D204" s="1" t="s">
        <v>331</v>
      </c>
      <c r="E204" s="1">
        <v>83957</v>
      </c>
      <c r="F204" s="4">
        <v>13595</v>
      </c>
      <c r="G204" s="4">
        <v>33246</v>
      </c>
      <c r="H204" s="4">
        <v>36564</v>
      </c>
      <c r="I204" s="10">
        <f t="shared" si="30"/>
        <v>16.192812987600796</v>
      </c>
      <c r="J204" s="10">
        <f t="shared" si="31"/>
        <v>39.598842264492539</v>
      </c>
      <c r="K204" s="10">
        <f t="shared" si="32"/>
        <v>43.550865323915815</v>
      </c>
      <c r="L204" s="1">
        <v>79715</v>
      </c>
      <c r="M204">
        <v>12725</v>
      </c>
      <c r="N204">
        <v>33426</v>
      </c>
      <c r="O204">
        <v>32828</v>
      </c>
      <c r="P204" s="11">
        <f t="shared" si="33"/>
        <v>15.963118610048296</v>
      </c>
      <c r="Q204" s="11">
        <f t="shared" si="34"/>
        <v>41.931882330803489</v>
      </c>
      <c r="R204" s="11">
        <f t="shared" si="35"/>
        <v>41.181709841309669</v>
      </c>
      <c r="S204" s="11">
        <f t="shared" si="36"/>
        <v>0.22969437755249977</v>
      </c>
      <c r="T204" s="11">
        <f t="shared" si="37"/>
        <v>-2.3330400663109501</v>
      </c>
      <c r="U204" s="11">
        <f t="shared" si="38"/>
        <v>2.3691554826061463</v>
      </c>
    </row>
    <row r="205" spans="1:21">
      <c r="A205" s="1">
        <v>1</v>
      </c>
      <c r="B205" s="1" t="s">
        <v>334</v>
      </c>
      <c r="C205" s="1" t="s">
        <v>821</v>
      </c>
      <c r="D205" s="1" t="s">
        <v>333</v>
      </c>
      <c r="E205" s="1">
        <v>87317</v>
      </c>
      <c r="F205" s="4">
        <v>7485</v>
      </c>
      <c r="G205" s="4">
        <v>28151</v>
      </c>
      <c r="H205" s="4">
        <v>50688</v>
      </c>
      <c r="I205" s="10">
        <f t="shared" si="30"/>
        <v>8.5722138873300722</v>
      </c>
      <c r="J205" s="10">
        <f t="shared" si="31"/>
        <v>32.239999083798118</v>
      </c>
      <c r="K205" s="10">
        <f t="shared" si="32"/>
        <v>58.050551439009588</v>
      </c>
      <c r="L205" s="1">
        <v>82848</v>
      </c>
      <c r="M205">
        <v>8054</v>
      </c>
      <c r="N205">
        <v>27185</v>
      </c>
      <c r="O205">
        <v>46585</v>
      </c>
      <c r="P205" s="11">
        <f t="shared" si="33"/>
        <v>9.7214175357280794</v>
      </c>
      <c r="Q205" s="11">
        <f t="shared" si="34"/>
        <v>32.813103514870605</v>
      </c>
      <c r="R205" s="11">
        <f t="shared" si="35"/>
        <v>56.22948049439939</v>
      </c>
      <c r="S205" s="11">
        <f t="shared" si="36"/>
        <v>-1.1492036483980073</v>
      </c>
      <c r="T205" s="11">
        <f t="shared" si="37"/>
        <v>-0.57310443107248688</v>
      </c>
      <c r="U205" s="11">
        <f t="shared" si="38"/>
        <v>1.8210709446101987</v>
      </c>
    </row>
    <row r="206" spans="1:21">
      <c r="A206" s="1">
        <v>1</v>
      </c>
      <c r="B206" s="1" t="s">
        <v>336</v>
      </c>
      <c r="C206" s="1" t="s">
        <v>822</v>
      </c>
      <c r="D206" s="1" t="s">
        <v>335</v>
      </c>
      <c r="E206" s="1">
        <v>90301</v>
      </c>
      <c r="F206" s="4">
        <v>13847</v>
      </c>
      <c r="G206" s="4">
        <v>36755</v>
      </c>
      <c r="H206" s="4">
        <v>38963</v>
      </c>
      <c r="I206" s="10">
        <f t="shared" si="30"/>
        <v>15.33427093830633</v>
      </c>
      <c r="J206" s="10">
        <f t="shared" si="31"/>
        <v>40.702760766768918</v>
      </c>
      <c r="K206" s="10">
        <f t="shared" si="32"/>
        <v>43.147916412885792</v>
      </c>
      <c r="L206" s="1">
        <v>79726</v>
      </c>
      <c r="M206">
        <v>11323</v>
      </c>
      <c r="N206">
        <v>32781</v>
      </c>
      <c r="O206">
        <v>34407</v>
      </c>
      <c r="P206" s="11">
        <f t="shared" si="33"/>
        <v>14.202393196698694</v>
      </c>
      <c r="Q206" s="11">
        <f t="shared" si="34"/>
        <v>41.117075985249478</v>
      </c>
      <c r="R206" s="11">
        <f t="shared" si="35"/>
        <v>43.156561222185985</v>
      </c>
      <c r="S206" s="11">
        <f t="shared" si="36"/>
        <v>1.1318777416076369</v>
      </c>
      <c r="T206" s="11">
        <f t="shared" si="37"/>
        <v>-0.41431521848056008</v>
      </c>
      <c r="U206" s="11">
        <f t="shared" si="38"/>
        <v>-8.6448093001934012E-3</v>
      </c>
    </row>
    <row r="207" spans="1:21">
      <c r="A207" s="1">
        <v>1</v>
      </c>
      <c r="B207" s="1" t="s">
        <v>338</v>
      </c>
      <c r="C207" s="1" t="s">
        <v>823</v>
      </c>
      <c r="D207" s="1" t="s">
        <v>337</v>
      </c>
      <c r="E207" s="1">
        <v>110535</v>
      </c>
      <c r="F207" s="4">
        <v>15584</v>
      </c>
      <c r="G207" s="4">
        <v>38985</v>
      </c>
      <c r="H207" s="4">
        <v>52261</v>
      </c>
      <c r="I207" s="10">
        <f t="shared" si="30"/>
        <v>14.098701768670557</v>
      </c>
      <c r="J207" s="10">
        <f t="shared" si="31"/>
        <v>35.269371692224183</v>
      </c>
      <c r="K207" s="10">
        <f t="shared" si="32"/>
        <v>47.280047043922742</v>
      </c>
      <c r="L207" s="1">
        <v>97553</v>
      </c>
      <c r="M207">
        <v>13043</v>
      </c>
      <c r="N207">
        <v>36261</v>
      </c>
      <c r="O207">
        <v>45985</v>
      </c>
      <c r="P207" s="11">
        <f t="shared" si="33"/>
        <v>13.370168011234917</v>
      </c>
      <c r="Q207" s="11">
        <f t="shared" si="34"/>
        <v>37.170563693581947</v>
      </c>
      <c r="R207" s="11">
        <f t="shared" si="35"/>
        <v>47.13847857062315</v>
      </c>
      <c r="S207" s="11">
        <f t="shared" si="36"/>
        <v>0.72853375743564008</v>
      </c>
      <c r="T207" s="11">
        <f t="shared" si="37"/>
        <v>-1.9011920013577637</v>
      </c>
      <c r="U207" s="11">
        <f t="shared" si="38"/>
        <v>0.14156847329959277</v>
      </c>
    </row>
    <row r="208" spans="1:21">
      <c r="A208" s="1">
        <v>1</v>
      </c>
      <c r="B208" s="1" t="s">
        <v>491</v>
      </c>
      <c r="C208" s="1" t="s">
        <v>824</v>
      </c>
      <c r="D208" s="1" t="s">
        <v>490</v>
      </c>
      <c r="E208" s="1">
        <v>117956</v>
      </c>
      <c r="F208" s="4">
        <v>12923</v>
      </c>
      <c r="G208" s="4">
        <v>42895</v>
      </c>
      <c r="H208" s="4">
        <v>61175</v>
      </c>
      <c r="I208" s="10">
        <f t="shared" si="30"/>
        <v>10.955780121401199</v>
      </c>
      <c r="J208" s="10">
        <f t="shared" si="31"/>
        <v>36.36525484078809</v>
      </c>
      <c r="K208" s="10">
        <f t="shared" si="32"/>
        <v>51.862558920275362</v>
      </c>
      <c r="L208" s="1">
        <v>102661</v>
      </c>
      <c r="M208">
        <v>11834</v>
      </c>
      <c r="N208">
        <v>39865</v>
      </c>
      <c r="O208">
        <v>49558</v>
      </c>
      <c r="P208" s="11">
        <f t="shared" si="33"/>
        <v>11.527259621472613</v>
      </c>
      <c r="Q208" s="11">
        <f t="shared" si="34"/>
        <v>38.831688762042063</v>
      </c>
      <c r="R208" s="11">
        <f t="shared" si="35"/>
        <v>48.273443664098345</v>
      </c>
      <c r="S208" s="11">
        <f t="shared" si="36"/>
        <v>-0.57147950007141368</v>
      </c>
      <c r="T208" s="11">
        <f t="shared" si="37"/>
        <v>-2.466433921253973</v>
      </c>
      <c r="U208" s="11">
        <f t="shared" si="38"/>
        <v>3.589115256177017</v>
      </c>
    </row>
    <row r="209" spans="1:21">
      <c r="A209" s="1">
        <v>1</v>
      </c>
      <c r="B209" s="1" t="s">
        <v>493</v>
      </c>
      <c r="C209" s="1" t="s">
        <v>825</v>
      </c>
      <c r="D209" s="1" t="s">
        <v>492</v>
      </c>
      <c r="E209" s="1">
        <v>151145</v>
      </c>
      <c r="F209" s="4">
        <v>24389</v>
      </c>
      <c r="G209" s="4">
        <v>56369</v>
      </c>
      <c r="H209" s="4">
        <v>61804</v>
      </c>
      <c r="I209" s="10">
        <f t="shared" si="30"/>
        <v>16.136160640444604</v>
      </c>
      <c r="J209" s="10">
        <f t="shared" si="31"/>
        <v>37.294650831982537</v>
      </c>
      <c r="K209" s="10">
        <f t="shared" si="32"/>
        <v>40.890535578418074</v>
      </c>
      <c r="L209" s="1">
        <v>135278</v>
      </c>
      <c r="M209">
        <v>22155</v>
      </c>
      <c r="N209">
        <v>55407</v>
      </c>
      <c r="O209">
        <v>52045</v>
      </c>
      <c r="P209" s="11">
        <f t="shared" si="33"/>
        <v>16.377385827702952</v>
      </c>
      <c r="Q209" s="11">
        <f t="shared" si="34"/>
        <v>40.95787932997235</v>
      </c>
      <c r="R209" s="11">
        <f t="shared" si="35"/>
        <v>38.472626739011517</v>
      </c>
      <c r="S209" s="11">
        <f t="shared" si="36"/>
        <v>-0.24122518725834752</v>
      </c>
      <c r="T209" s="11">
        <f t="shared" si="37"/>
        <v>-3.6632284979898131</v>
      </c>
      <c r="U209" s="11">
        <f t="shared" si="38"/>
        <v>2.4179088394065573</v>
      </c>
    </row>
    <row r="210" spans="1:21">
      <c r="A210" s="1">
        <v>1</v>
      </c>
      <c r="B210" s="1" t="s">
        <v>495</v>
      </c>
      <c r="C210" s="1" t="s">
        <v>826</v>
      </c>
      <c r="D210" s="1" t="s">
        <v>494</v>
      </c>
      <c r="E210" s="1">
        <v>97365</v>
      </c>
      <c r="F210" s="4">
        <v>12971</v>
      </c>
      <c r="G210" s="4">
        <v>39260</v>
      </c>
      <c r="H210" s="4">
        <v>44145</v>
      </c>
      <c r="I210" s="10">
        <f t="shared" si="30"/>
        <v>13.322035639090021</v>
      </c>
      <c r="J210" s="10">
        <f t="shared" si="31"/>
        <v>40.322497817490884</v>
      </c>
      <c r="K210" s="10">
        <f t="shared" si="32"/>
        <v>45.339701124634111</v>
      </c>
      <c r="L210" s="1">
        <v>85911</v>
      </c>
      <c r="M210">
        <v>11397</v>
      </c>
      <c r="N210">
        <v>36148</v>
      </c>
      <c r="O210">
        <v>37043</v>
      </c>
      <c r="P210" s="11">
        <f t="shared" si="33"/>
        <v>13.266054405140205</v>
      </c>
      <c r="Q210" s="11">
        <f t="shared" si="34"/>
        <v>42.076102012547864</v>
      </c>
      <c r="R210" s="11">
        <f t="shared" si="35"/>
        <v>43.117877803773673</v>
      </c>
      <c r="S210" s="11">
        <f t="shared" si="36"/>
        <v>5.5981233949816911E-2</v>
      </c>
      <c r="T210" s="11">
        <f t="shared" si="37"/>
        <v>-1.7536041950569796</v>
      </c>
      <c r="U210" s="11">
        <f t="shared" si="38"/>
        <v>2.2218233208604374</v>
      </c>
    </row>
    <row r="211" spans="1:21">
      <c r="A211" s="1">
        <v>1</v>
      </c>
      <c r="B211" s="1" t="s">
        <v>497</v>
      </c>
      <c r="C211" s="1" t="s">
        <v>827</v>
      </c>
      <c r="D211" s="1" t="s">
        <v>496</v>
      </c>
      <c r="E211" s="1">
        <v>111674</v>
      </c>
      <c r="F211" s="4">
        <v>18774</v>
      </c>
      <c r="G211" s="4">
        <v>44578</v>
      </c>
      <c r="H211" s="4">
        <v>46110</v>
      </c>
      <c r="I211" s="10">
        <f t="shared" si="30"/>
        <v>16.811433279008543</v>
      </c>
      <c r="J211" s="10">
        <f t="shared" si="31"/>
        <v>39.91797553593495</v>
      </c>
      <c r="K211" s="10">
        <f t="shared" si="32"/>
        <v>41.289825742787038</v>
      </c>
      <c r="L211" s="1">
        <v>104566</v>
      </c>
      <c r="M211">
        <v>18848</v>
      </c>
      <c r="N211">
        <v>44223</v>
      </c>
      <c r="O211">
        <v>38583</v>
      </c>
      <c r="P211" s="11">
        <f t="shared" si="33"/>
        <v>18.024979438823326</v>
      </c>
      <c r="Q211" s="11">
        <f t="shared" si="34"/>
        <v>42.291949582082125</v>
      </c>
      <c r="R211" s="11">
        <f t="shared" si="35"/>
        <v>36.898226957137119</v>
      </c>
      <c r="S211" s="11">
        <f t="shared" si="36"/>
        <v>-1.2135461598147828</v>
      </c>
      <c r="T211" s="11">
        <f t="shared" si="37"/>
        <v>-2.3739740461471754</v>
      </c>
      <c r="U211" s="11">
        <f t="shared" si="38"/>
        <v>4.3915987856499186</v>
      </c>
    </row>
    <row r="212" spans="1:21">
      <c r="A212" s="1">
        <v>1</v>
      </c>
      <c r="B212" s="1" t="s">
        <v>499</v>
      </c>
      <c r="C212" s="1" t="s">
        <v>828</v>
      </c>
      <c r="D212" s="1" t="s">
        <v>498</v>
      </c>
      <c r="E212" s="1">
        <v>101720</v>
      </c>
      <c r="F212" s="4">
        <v>16559</v>
      </c>
      <c r="G212" s="4">
        <v>38168</v>
      </c>
      <c r="H212" s="4">
        <v>46249</v>
      </c>
      <c r="I212" s="10">
        <f t="shared" si="30"/>
        <v>16.279001179709006</v>
      </c>
      <c r="J212" s="10">
        <f t="shared" si="31"/>
        <v>37.522611089264643</v>
      </c>
      <c r="K212" s="10">
        <f t="shared" si="32"/>
        <v>45.466968147856861</v>
      </c>
      <c r="L212" s="1">
        <v>95717</v>
      </c>
      <c r="M212">
        <v>15552</v>
      </c>
      <c r="N212">
        <v>38498</v>
      </c>
      <c r="O212">
        <v>40917</v>
      </c>
      <c r="P212" s="11">
        <f t="shared" si="33"/>
        <v>16.24789744768432</v>
      </c>
      <c r="Q212" s="11">
        <f t="shared" si="34"/>
        <v>40.220650459166087</v>
      </c>
      <c r="R212" s="11">
        <f t="shared" si="35"/>
        <v>42.747892223951858</v>
      </c>
      <c r="S212" s="11">
        <f t="shared" si="36"/>
        <v>3.1103732024686082E-2</v>
      </c>
      <c r="T212" s="11">
        <f t="shared" si="37"/>
        <v>-2.6980393699014442</v>
      </c>
      <c r="U212" s="11">
        <f t="shared" si="38"/>
        <v>2.7190759239050024</v>
      </c>
    </row>
    <row r="213" spans="1:21">
      <c r="A213" s="1">
        <v>1</v>
      </c>
      <c r="B213" s="1" t="s">
        <v>501</v>
      </c>
      <c r="C213" s="1" t="s">
        <v>829</v>
      </c>
      <c r="D213" s="1" t="s">
        <v>500</v>
      </c>
      <c r="E213" s="1">
        <v>155143</v>
      </c>
      <c r="F213" s="4">
        <v>16982</v>
      </c>
      <c r="G213" s="4">
        <v>53458</v>
      </c>
      <c r="H213" s="4">
        <v>82005</v>
      </c>
      <c r="I213" s="10">
        <f t="shared" si="30"/>
        <v>10.946030436436063</v>
      </c>
      <c r="J213" s="10">
        <f t="shared" si="31"/>
        <v>34.457242672888881</v>
      </c>
      <c r="K213" s="10">
        <f t="shared" si="32"/>
        <v>52.857686134727309</v>
      </c>
      <c r="L213" s="1">
        <v>138948</v>
      </c>
      <c r="M213">
        <v>14979</v>
      </c>
      <c r="N213">
        <v>50280</v>
      </c>
      <c r="O213">
        <v>71600</v>
      </c>
      <c r="P213" s="11">
        <f t="shared" si="33"/>
        <v>10.780291907764056</v>
      </c>
      <c r="Q213" s="11">
        <f t="shared" si="34"/>
        <v>36.18619915364021</v>
      </c>
      <c r="R213" s="11">
        <f t="shared" si="35"/>
        <v>51.530068802717565</v>
      </c>
      <c r="S213" s="11">
        <f t="shared" si="36"/>
        <v>0.16573852867200678</v>
      </c>
      <c r="T213" s="11">
        <f t="shared" si="37"/>
        <v>-1.7289564807513287</v>
      </c>
      <c r="U213" s="11">
        <f t="shared" si="38"/>
        <v>1.3276173320097442</v>
      </c>
    </row>
    <row r="214" spans="1:21">
      <c r="A214" s="1">
        <v>1</v>
      </c>
      <c r="B214" s="1" t="s">
        <v>503</v>
      </c>
      <c r="C214" s="1" t="s">
        <v>830</v>
      </c>
      <c r="D214" s="1" t="s">
        <v>502</v>
      </c>
      <c r="E214" s="1">
        <v>114893</v>
      </c>
      <c r="F214" s="4">
        <v>9338</v>
      </c>
      <c r="G214" s="4">
        <v>38224</v>
      </c>
      <c r="H214" s="4">
        <v>66060</v>
      </c>
      <c r="I214" s="10">
        <f t="shared" si="30"/>
        <v>8.1275621665375617</v>
      </c>
      <c r="J214" s="10">
        <f t="shared" si="31"/>
        <v>33.269215705047309</v>
      </c>
      <c r="K214" s="10">
        <f t="shared" si="32"/>
        <v>57.496975446719986</v>
      </c>
      <c r="L214" s="1">
        <v>109305</v>
      </c>
      <c r="M214">
        <v>9563</v>
      </c>
      <c r="N214">
        <v>37911</v>
      </c>
      <c r="O214">
        <v>60477</v>
      </c>
      <c r="P214" s="11">
        <f t="shared" si="33"/>
        <v>8.7489135904121493</v>
      </c>
      <c r="Q214" s="11">
        <f t="shared" si="34"/>
        <v>34.683683271579525</v>
      </c>
      <c r="R214" s="11">
        <f t="shared" si="35"/>
        <v>55.328667490050776</v>
      </c>
      <c r="S214" s="11">
        <f t="shared" si="36"/>
        <v>-0.62135142387458764</v>
      </c>
      <c r="T214" s="11">
        <f t="shared" si="37"/>
        <v>-1.4144675665322168</v>
      </c>
      <c r="U214" s="11">
        <f t="shared" si="38"/>
        <v>2.1683079566692101</v>
      </c>
    </row>
    <row r="215" spans="1:21">
      <c r="A215" s="1">
        <v>1</v>
      </c>
      <c r="B215" s="1" t="s">
        <v>505</v>
      </c>
      <c r="C215" s="1" t="s">
        <v>831</v>
      </c>
      <c r="D215" s="1" t="s">
        <v>504</v>
      </c>
      <c r="E215" s="1">
        <v>107969</v>
      </c>
      <c r="F215" s="4">
        <v>18030</v>
      </c>
      <c r="G215" s="4">
        <v>43466</v>
      </c>
      <c r="H215" s="4">
        <v>44655</v>
      </c>
      <c r="I215" s="10">
        <f t="shared" si="30"/>
        <v>16.699237744167309</v>
      </c>
      <c r="J215" s="10">
        <f t="shared" si="31"/>
        <v>40.257851790791797</v>
      </c>
      <c r="K215" s="10">
        <f t="shared" si="32"/>
        <v>41.359093813965117</v>
      </c>
      <c r="L215" s="1">
        <v>96238</v>
      </c>
      <c r="M215">
        <v>15767</v>
      </c>
      <c r="N215">
        <v>40480</v>
      </c>
      <c r="O215">
        <v>37795</v>
      </c>
      <c r="P215" s="11">
        <f t="shared" si="33"/>
        <v>16.383341299694507</v>
      </c>
      <c r="Q215" s="11">
        <f t="shared" si="34"/>
        <v>42.062386998898567</v>
      </c>
      <c r="R215" s="11">
        <f t="shared" si="35"/>
        <v>39.272428770340198</v>
      </c>
      <c r="S215" s="11">
        <f t="shared" si="36"/>
        <v>0.31589644447280207</v>
      </c>
      <c r="T215" s="11">
        <f t="shared" si="37"/>
        <v>-1.8045352081067705</v>
      </c>
      <c r="U215" s="11">
        <f t="shared" si="38"/>
        <v>2.0866650436249188</v>
      </c>
    </row>
    <row r="216" spans="1:21">
      <c r="A216" s="1">
        <v>1</v>
      </c>
      <c r="B216" s="1" t="s">
        <v>507</v>
      </c>
      <c r="C216" s="1" t="s">
        <v>832</v>
      </c>
      <c r="D216" s="1" t="s">
        <v>506</v>
      </c>
      <c r="E216" s="1">
        <v>135835</v>
      </c>
      <c r="F216" s="4">
        <v>19480</v>
      </c>
      <c r="G216" s="4">
        <v>51304</v>
      </c>
      <c r="H216" s="4">
        <v>62596</v>
      </c>
      <c r="I216" s="10">
        <f t="shared" si="30"/>
        <v>14.340928332167705</v>
      </c>
      <c r="J216" s="10">
        <f t="shared" si="31"/>
        <v>37.769352523281924</v>
      </c>
      <c r="K216" s="10">
        <f t="shared" si="32"/>
        <v>46.082379357308497</v>
      </c>
      <c r="L216" s="1">
        <v>122801</v>
      </c>
      <c r="M216">
        <v>18647</v>
      </c>
      <c r="N216">
        <v>50260</v>
      </c>
      <c r="O216">
        <v>51505</v>
      </c>
      <c r="P216" s="11">
        <f t="shared" si="33"/>
        <v>15.184729766044249</v>
      </c>
      <c r="Q216" s="11">
        <f t="shared" si="34"/>
        <v>40.92800547226814</v>
      </c>
      <c r="R216" s="11">
        <f t="shared" si="35"/>
        <v>41.941840864488071</v>
      </c>
      <c r="S216" s="11">
        <f t="shared" si="36"/>
        <v>-0.84380143387654449</v>
      </c>
      <c r="T216" s="11">
        <f t="shared" si="37"/>
        <v>-3.1586529489862158</v>
      </c>
      <c r="U216" s="11">
        <f t="shared" si="38"/>
        <v>4.1405384928204256</v>
      </c>
    </row>
    <row r="217" spans="1:21">
      <c r="A217" s="1">
        <v>1</v>
      </c>
      <c r="B217" s="1" t="s">
        <v>509</v>
      </c>
      <c r="C217" s="1" t="s">
        <v>833</v>
      </c>
      <c r="D217" s="1" t="s">
        <v>508</v>
      </c>
      <c r="E217" s="1">
        <v>134186</v>
      </c>
      <c r="F217" s="4">
        <v>29635</v>
      </c>
      <c r="G217" s="4">
        <v>55674</v>
      </c>
      <c r="H217" s="4">
        <v>46446</v>
      </c>
      <c r="I217" s="10">
        <f t="shared" si="30"/>
        <v>22.085016320629574</v>
      </c>
      <c r="J217" s="10">
        <f t="shared" si="31"/>
        <v>41.490170360544319</v>
      </c>
      <c r="K217" s="10">
        <f t="shared" si="32"/>
        <v>34.613148912703259</v>
      </c>
      <c r="L217" s="1">
        <v>126702</v>
      </c>
      <c r="M217">
        <v>28751</v>
      </c>
      <c r="N217">
        <v>55090</v>
      </c>
      <c r="O217">
        <v>39642</v>
      </c>
      <c r="P217" s="11">
        <f t="shared" si="33"/>
        <v>22.691828069012328</v>
      </c>
      <c r="Q217" s="11">
        <f t="shared" si="34"/>
        <v>43.479976638095692</v>
      </c>
      <c r="R217" s="11">
        <f t="shared" si="35"/>
        <v>31.287588199081306</v>
      </c>
      <c r="S217" s="11">
        <f t="shared" si="36"/>
        <v>-0.60681174838275354</v>
      </c>
      <c r="T217" s="11">
        <f t="shared" si="37"/>
        <v>-1.9898062775513736</v>
      </c>
      <c r="U217" s="11">
        <f t="shared" si="38"/>
        <v>3.3255607136219538</v>
      </c>
    </row>
    <row r="218" spans="1:21">
      <c r="A218" s="1">
        <v>1</v>
      </c>
      <c r="B218" s="1" t="s">
        <v>510</v>
      </c>
      <c r="C218" s="1" t="s">
        <v>834</v>
      </c>
      <c r="D218" s="1" t="s">
        <v>835</v>
      </c>
      <c r="E218" s="1">
        <v>120805</v>
      </c>
      <c r="F218" s="4">
        <v>10711</v>
      </c>
      <c r="G218" s="4">
        <v>41890</v>
      </c>
      <c r="H218" s="4">
        <v>66800</v>
      </c>
      <c r="I218" s="10">
        <f t="shared" si="30"/>
        <v>8.8663548694176573</v>
      </c>
      <c r="J218" s="10">
        <f t="shared" si="31"/>
        <v>34.675717064691028</v>
      </c>
      <c r="K218" s="10">
        <f t="shared" si="32"/>
        <v>55.295724514713797</v>
      </c>
      <c r="L218" s="1">
        <v>107561</v>
      </c>
      <c r="M218">
        <v>10407</v>
      </c>
      <c r="N218">
        <v>38868</v>
      </c>
      <c r="O218">
        <v>56957</v>
      </c>
      <c r="P218" s="11">
        <f t="shared" si="33"/>
        <v>9.6754399828934279</v>
      </c>
      <c r="Q218" s="11">
        <f t="shared" si="34"/>
        <v>36.135774118872085</v>
      </c>
      <c r="R218" s="11">
        <f t="shared" si="35"/>
        <v>52.953207947118372</v>
      </c>
      <c r="S218" s="11">
        <f t="shared" si="36"/>
        <v>-0.80908511347577061</v>
      </c>
      <c r="T218" s="11">
        <f t="shared" si="37"/>
        <v>-1.4600570541810569</v>
      </c>
      <c r="U218" s="11">
        <f t="shared" si="38"/>
        <v>2.3425165675954247</v>
      </c>
    </row>
    <row r="219" spans="1:21">
      <c r="A219" s="1">
        <v>1</v>
      </c>
      <c r="B219" s="1" t="s">
        <v>512</v>
      </c>
      <c r="C219" s="1" t="s">
        <v>836</v>
      </c>
      <c r="D219" s="1" t="s">
        <v>511</v>
      </c>
      <c r="E219" s="1">
        <v>115049</v>
      </c>
      <c r="F219" s="4">
        <v>13029</v>
      </c>
      <c r="G219" s="4">
        <v>42861</v>
      </c>
      <c r="H219" s="4">
        <v>56732</v>
      </c>
      <c r="I219" s="10">
        <f t="shared" si="30"/>
        <v>11.324739893436711</v>
      </c>
      <c r="J219" s="10">
        <f t="shared" si="31"/>
        <v>37.254561100053017</v>
      </c>
      <c r="K219" s="10">
        <f t="shared" si="32"/>
        <v>49.311163069648586</v>
      </c>
      <c r="L219" s="1">
        <v>104030</v>
      </c>
      <c r="M219">
        <v>12061</v>
      </c>
      <c r="N219">
        <v>38932</v>
      </c>
      <c r="O219">
        <v>50284</v>
      </c>
      <c r="P219" s="11">
        <f t="shared" si="33"/>
        <v>11.593771027588195</v>
      </c>
      <c r="Q219" s="11">
        <f t="shared" si="34"/>
        <v>37.423820051908102</v>
      </c>
      <c r="R219" s="11">
        <f t="shared" si="35"/>
        <v>48.33605690666154</v>
      </c>
      <c r="S219" s="11">
        <f t="shared" si="36"/>
        <v>-0.26903113415148461</v>
      </c>
      <c r="T219" s="11">
        <f t="shared" si="37"/>
        <v>-0.16925895185508466</v>
      </c>
      <c r="U219" s="11">
        <f t="shared" si="38"/>
        <v>0.97510616298704633</v>
      </c>
    </row>
    <row r="220" spans="1:21">
      <c r="A220" s="1">
        <v>1</v>
      </c>
      <c r="B220" s="1" t="s">
        <v>67</v>
      </c>
      <c r="C220" s="1" t="s">
        <v>837</v>
      </c>
      <c r="D220" s="1" t="s">
        <v>66</v>
      </c>
      <c r="E220" s="1">
        <v>87059</v>
      </c>
      <c r="F220" s="4">
        <v>20941</v>
      </c>
      <c r="G220" s="4">
        <v>36753</v>
      </c>
      <c r="H220" s="4">
        <v>28423</v>
      </c>
      <c r="I220" s="10">
        <f t="shared" si="30"/>
        <v>24.053802593643393</v>
      </c>
      <c r="J220" s="10">
        <f t="shared" si="31"/>
        <v>42.216198210409033</v>
      </c>
      <c r="K220" s="10">
        <f t="shared" si="32"/>
        <v>32.647974362214136</v>
      </c>
      <c r="L220" s="1">
        <v>89542</v>
      </c>
      <c r="M220">
        <v>23243</v>
      </c>
      <c r="N220">
        <v>40699</v>
      </c>
      <c r="O220">
        <v>24514</v>
      </c>
      <c r="P220" s="11">
        <f t="shared" si="33"/>
        <v>25.957651158115745</v>
      </c>
      <c r="Q220" s="11">
        <f t="shared" si="34"/>
        <v>45.452413392597883</v>
      </c>
      <c r="R220" s="11">
        <f t="shared" si="35"/>
        <v>27.377096781398674</v>
      </c>
      <c r="S220" s="11">
        <f t="shared" si="36"/>
        <v>-1.9038485644723515</v>
      </c>
      <c r="T220" s="11">
        <f t="shared" si="37"/>
        <v>-3.2362151821888503</v>
      </c>
      <c r="U220" s="11">
        <f t="shared" si="38"/>
        <v>5.270877580815462</v>
      </c>
    </row>
    <row r="221" spans="1:21">
      <c r="A221" s="1">
        <v>1</v>
      </c>
      <c r="B221" s="1" t="s">
        <v>69</v>
      </c>
      <c r="C221" s="1" t="s">
        <v>838</v>
      </c>
      <c r="D221" s="1" t="s">
        <v>68</v>
      </c>
      <c r="E221" s="1">
        <v>107155</v>
      </c>
      <c r="F221" s="4">
        <v>12305</v>
      </c>
      <c r="G221" s="4">
        <v>36633</v>
      </c>
      <c r="H221" s="4">
        <v>55339</v>
      </c>
      <c r="I221" s="10">
        <f t="shared" si="30"/>
        <v>11.483365218608558</v>
      </c>
      <c r="J221" s="10">
        <f t="shared" si="31"/>
        <v>34.186925481778729</v>
      </c>
      <c r="K221" s="10">
        <f t="shared" si="32"/>
        <v>51.643880360225836</v>
      </c>
      <c r="L221" s="1">
        <v>100449</v>
      </c>
      <c r="M221">
        <v>12940</v>
      </c>
      <c r="N221">
        <v>37971</v>
      </c>
      <c r="O221">
        <v>47195</v>
      </c>
      <c r="P221" s="11">
        <f t="shared" si="33"/>
        <v>12.882159105615784</v>
      </c>
      <c r="Q221" s="11">
        <f t="shared" si="34"/>
        <v>37.801272287429441</v>
      </c>
      <c r="R221" s="11">
        <f t="shared" si="35"/>
        <v>46.984041652978128</v>
      </c>
      <c r="S221" s="11">
        <f t="shared" si="36"/>
        <v>-1.3987938870072263</v>
      </c>
      <c r="T221" s="11">
        <f t="shared" si="37"/>
        <v>-3.6143468056507118</v>
      </c>
      <c r="U221" s="11">
        <f t="shared" si="38"/>
        <v>4.6598387072477081</v>
      </c>
    </row>
    <row r="222" spans="1:21">
      <c r="A222" s="1">
        <v>1</v>
      </c>
      <c r="B222" s="1" t="s">
        <v>71</v>
      </c>
      <c r="C222" s="1" t="s">
        <v>839</v>
      </c>
      <c r="D222" s="1" t="s">
        <v>70</v>
      </c>
      <c r="E222" s="1">
        <v>75757</v>
      </c>
      <c r="F222" s="4">
        <v>9520</v>
      </c>
      <c r="G222" s="4">
        <v>29394</v>
      </c>
      <c r="H222" s="4">
        <v>35121</v>
      </c>
      <c r="I222" s="10">
        <f t="shared" si="30"/>
        <v>12.566495505365841</v>
      </c>
      <c r="J222" s="10">
        <f t="shared" si="31"/>
        <v>38.800374882849113</v>
      </c>
      <c r="K222" s="10">
        <f t="shared" si="32"/>
        <v>46.360072336549756</v>
      </c>
      <c r="L222" s="1">
        <v>73217</v>
      </c>
      <c r="M222">
        <v>9436</v>
      </c>
      <c r="N222">
        <v>31486</v>
      </c>
      <c r="O222">
        <v>30131</v>
      </c>
      <c r="P222" s="11">
        <f t="shared" si="33"/>
        <v>12.887717333406176</v>
      </c>
      <c r="Q222" s="11">
        <f t="shared" si="34"/>
        <v>43.003674010134255</v>
      </c>
      <c r="R222" s="11">
        <f t="shared" si="35"/>
        <v>41.153010912766163</v>
      </c>
      <c r="S222" s="11">
        <f t="shared" si="36"/>
        <v>-0.3212218280403345</v>
      </c>
      <c r="T222" s="11">
        <f t="shared" si="37"/>
        <v>-4.2032991272851419</v>
      </c>
      <c r="U222" s="11">
        <f t="shared" si="38"/>
        <v>5.2070614237835926</v>
      </c>
    </row>
    <row r="223" spans="1:21">
      <c r="A223" s="1">
        <v>1</v>
      </c>
      <c r="B223" s="1" t="s">
        <v>73</v>
      </c>
      <c r="C223" s="1" t="s">
        <v>840</v>
      </c>
      <c r="D223" s="1" t="s">
        <v>72</v>
      </c>
      <c r="E223" s="1">
        <v>80734</v>
      </c>
      <c r="F223" s="4">
        <v>16890</v>
      </c>
      <c r="G223" s="4">
        <v>34067</v>
      </c>
      <c r="H223" s="4">
        <v>29131</v>
      </c>
      <c r="I223" s="10">
        <f t="shared" si="30"/>
        <v>20.920553917804146</v>
      </c>
      <c r="J223" s="10">
        <f t="shared" si="31"/>
        <v>42.196596229593482</v>
      </c>
      <c r="K223" s="10">
        <f t="shared" si="32"/>
        <v>36.082691307255928</v>
      </c>
      <c r="L223" s="1">
        <v>81496</v>
      </c>
      <c r="M223">
        <v>18281</v>
      </c>
      <c r="N223">
        <v>37989</v>
      </c>
      <c r="O223">
        <v>24315</v>
      </c>
      <c r="P223" s="11">
        <f t="shared" si="33"/>
        <v>22.431775792676941</v>
      </c>
      <c r="Q223" s="11">
        <f t="shared" si="34"/>
        <v>46.614557769706487</v>
      </c>
      <c r="R223" s="11">
        <f t="shared" si="35"/>
        <v>29.835820162952782</v>
      </c>
      <c r="S223" s="11">
        <f t="shared" si="36"/>
        <v>-1.5112218748727955</v>
      </c>
      <c r="T223" s="11">
        <f t="shared" si="37"/>
        <v>-4.417961540113005</v>
      </c>
      <c r="U223" s="11">
        <f t="shared" si="38"/>
        <v>6.2468711443031459</v>
      </c>
    </row>
    <row r="224" spans="1:21">
      <c r="A224" s="1">
        <v>1</v>
      </c>
      <c r="B224" s="1" t="s">
        <v>75</v>
      </c>
      <c r="C224" s="1" t="s">
        <v>841</v>
      </c>
      <c r="D224" s="1" t="s">
        <v>74</v>
      </c>
      <c r="E224" s="1">
        <v>138375</v>
      </c>
      <c r="F224" s="4">
        <v>24011</v>
      </c>
      <c r="G224" s="4">
        <v>54433</v>
      </c>
      <c r="H224" s="4">
        <v>50989</v>
      </c>
      <c r="I224" s="10">
        <f t="shared" si="30"/>
        <v>17.35212285456188</v>
      </c>
      <c r="J224" s="10">
        <f t="shared" si="31"/>
        <v>39.337308039747064</v>
      </c>
      <c r="K224" s="10">
        <f t="shared" si="32"/>
        <v>36.848419150858177</v>
      </c>
      <c r="L224" s="1">
        <v>133914</v>
      </c>
      <c r="M224">
        <v>26579</v>
      </c>
      <c r="N224">
        <v>57100</v>
      </c>
      <c r="O224">
        <v>43225</v>
      </c>
      <c r="P224" s="11">
        <f t="shared" si="33"/>
        <v>19.847812775363295</v>
      </c>
      <c r="Q224" s="11">
        <f t="shared" si="34"/>
        <v>42.639305823140219</v>
      </c>
      <c r="R224" s="11">
        <f t="shared" si="35"/>
        <v>32.278178532491005</v>
      </c>
      <c r="S224" s="11">
        <f t="shared" si="36"/>
        <v>-2.4956899208014143</v>
      </c>
      <c r="T224" s="11">
        <f t="shared" si="37"/>
        <v>-3.3019977833931549</v>
      </c>
      <c r="U224" s="11">
        <f t="shared" si="38"/>
        <v>4.5702406183671727</v>
      </c>
    </row>
    <row r="225" spans="1:21">
      <c r="A225" s="1">
        <v>1</v>
      </c>
      <c r="B225" s="1" t="s">
        <v>77</v>
      </c>
      <c r="C225" s="1" t="s">
        <v>842</v>
      </c>
      <c r="D225" s="1" t="s">
        <v>76</v>
      </c>
      <c r="E225" s="1">
        <v>89452</v>
      </c>
      <c r="F225" s="4">
        <v>17369</v>
      </c>
      <c r="G225" s="4">
        <v>38362</v>
      </c>
      <c r="H225" s="4">
        <v>33115</v>
      </c>
      <c r="I225" s="10">
        <f t="shared" si="30"/>
        <v>19.417117560255779</v>
      </c>
      <c r="J225" s="10">
        <f t="shared" si="31"/>
        <v>42.885569914591066</v>
      </c>
      <c r="K225" s="10">
        <f t="shared" si="32"/>
        <v>37.019854223494164</v>
      </c>
      <c r="L225" s="1">
        <v>89248</v>
      </c>
      <c r="M225">
        <v>19694</v>
      </c>
      <c r="N225">
        <v>41390</v>
      </c>
      <c r="O225">
        <v>27398</v>
      </c>
      <c r="P225" s="11">
        <f t="shared" si="33"/>
        <v>22.066600932233776</v>
      </c>
      <c r="Q225" s="11">
        <f t="shared" si="34"/>
        <v>46.376389386877015</v>
      </c>
      <c r="R225" s="11">
        <f t="shared" si="35"/>
        <v>30.698727142344929</v>
      </c>
      <c r="S225" s="11">
        <f t="shared" si="36"/>
        <v>-2.6494833719779969</v>
      </c>
      <c r="T225" s="11">
        <f t="shared" si="37"/>
        <v>-3.4908194722859491</v>
      </c>
      <c r="U225" s="11">
        <f t="shared" si="38"/>
        <v>6.3211270811492355</v>
      </c>
    </row>
    <row r="226" spans="1:21">
      <c r="A226" s="1">
        <v>1</v>
      </c>
      <c r="B226" s="1" t="s">
        <v>79</v>
      </c>
      <c r="C226" s="1" t="s">
        <v>843</v>
      </c>
      <c r="D226" s="1" t="s">
        <v>78</v>
      </c>
      <c r="E226" s="1">
        <v>140202</v>
      </c>
      <c r="F226" s="4">
        <v>31244</v>
      </c>
      <c r="G226" s="4">
        <v>53979</v>
      </c>
      <c r="H226" s="4">
        <v>49169</v>
      </c>
      <c r="I226" s="10">
        <f t="shared" si="30"/>
        <v>22.284988801871584</v>
      </c>
      <c r="J226" s="10">
        <f t="shared" si="31"/>
        <v>38.500877305601918</v>
      </c>
      <c r="K226" s="10">
        <f t="shared" si="32"/>
        <v>35.070113122494682</v>
      </c>
      <c r="L226" s="1">
        <v>129633</v>
      </c>
      <c r="M226">
        <v>30193</v>
      </c>
      <c r="N226">
        <v>55951</v>
      </c>
      <c r="O226">
        <v>40911</v>
      </c>
      <c r="P226" s="11">
        <f t="shared" si="33"/>
        <v>23.291137287573381</v>
      </c>
      <c r="Q226" s="11">
        <f t="shared" si="34"/>
        <v>43.161077811976888</v>
      </c>
      <c r="R226" s="11">
        <f t="shared" si="35"/>
        <v>31.559093749276805</v>
      </c>
      <c r="S226" s="11">
        <f t="shared" si="36"/>
        <v>-1.0061484857017966</v>
      </c>
      <c r="T226" s="11">
        <f t="shared" si="37"/>
        <v>-4.6602005063749701</v>
      </c>
      <c r="U226" s="11">
        <f t="shared" si="38"/>
        <v>3.5110193732178772</v>
      </c>
    </row>
    <row r="227" spans="1:21">
      <c r="A227" s="1">
        <v>1</v>
      </c>
      <c r="B227" s="1" t="s">
        <v>81</v>
      </c>
      <c r="C227" s="1" t="s">
        <v>844</v>
      </c>
      <c r="D227" s="1" t="s">
        <v>80</v>
      </c>
      <c r="E227" s="1">
        <v>57132</v>
      </c>
      <c r="F227" s="4">
        <v>4513</v>
      </c>
      <c r="G227" s="4">
        <v>18599</v>
      </c>
      <c r="H227" s="4">
        <v>32839</v>
      </c>
      <c r="I227" s="10">
        <f t="shared" si="30"/>
        <v>7.899250857662957</v>
      </c>
      <c r="J227" s="10">
        <f t="shared" si="31"/>
        <v>32.554435342715117</v>
      </c>
      <c r="K227" s="10">
        <f t="shared" si="32"/>
        <v>57.479171042498081</v>
      </c>
      <c r="L227" s="1">
        <v>53960</v>
      </c>
      <c r="M227">
        <v>4644</v>
      </c>
      <c r="N227">
        <v>20068</v>
      </c>
      <c r="O227">
        <v>28081</v>
      </c>
      <c r="P227" s="11">
        <f t="shared" si="33"/>
        <v>8.6063750926612315</v>
      </c>
      <c r="Q227" s="11">
        <f t="shared" si="34"/>
        <v>37.190511489992588</v>
      </c>
      <c r="R227" s="11">
        <f t="shared" si="35"/>
        <v>52.040400296515941</v>
      </c>
      <c r="S227" s="11">
        <f t="shared" si="36"/>
        <v>-0.70712423499827448</v>
      </c>
      <c r="T227" s="11">
        <f t="shared" si="37"/>
        <v>-4.6360761472774712</v>
      </c>
      <c r="U227" s="11">
        <f t="shared" si="38"/>
        <v>5.4387707459821399</v>
      </c>
    </row>
    <row r="228" spans="1:21">
      <c r="A228" s="1">
        <v>1</v>
      </c>
      <c r="B228" s="1" t="s">
        <v>83</v>
      </c>
      <c r="C228" s="1" t="s">
        <v>845</v>
      </c>
      <c r="D228" s="1" t="s">
        <v>82</v>
      </c>
      <c r="E228" s="1">
        <v>67982</v>
      </c>
      <c r="F228" s="4">
        <v>10151</v>
      </c>
      <c r="G228" s="4">
        <v>26320</v>
      </c>
      <c r="H228" s="4">
        <v>30791</v>
      </c>
      <c r="I228" s="10">
        <f t="shared" si="30"/>
        <v>14.931893736577329</v>
      </c>
      <c r="J228" s="10">
        <f t="shared" si="31"/>
        <v>38.716130740490129</v>
      </c>
      <c r="K228" s="10">
        <f t="shared" si="32"/>
        <v>45.292871642493601</v>
      </c>
      <c r="L228" s="1">
        <v>65652</v>
      </c>
      <c r="M228">
        <v>11581</v>
      </c>
      <c r="N228">
        <v>27783</v>
      </c>
      <c r="O228">
        <v>25489</v>
      </c>
      <c r="P228" s="11">
        <f t="shared" si="33"/>
        <v>17.639980503259611</v>
      </c>
      <c r="Q228" s="11">
        <f t="shared" si="34"/>
        <v>42.318588923414367</v>
      </c>
      <c r="R228" s="11">
        <f t="shared" si="35"/>
        <v>38.824407481874125</v>
      </c>
      <c r="S228" s="11">
        <f t="shared" si="36"/>
        <v>-2.7080867666822819</v>
      </c>
      <c r="T228" s="11">
        <f t="shared" si="37"/>
        <v>-3.6024581829242379</v>
      </c>
      <c r="U228" s="11">
        <f t="shared" si="38"/>
        <v>6.4684641606194759</v>
      </c>
    </row>
    <row r="229" spans="1:21">
      <c r="A229" s="1">
        <v>1</v>
      </c>
      <c r="B229" s="1" t="s">
        <v>85</v>
      </c>
      <c r="C229" s="1" t="s">
        <v>846</v>
      </c>
      <c r="D229" s="1" t="s">
        <v>84</v>
      </c>
      <c r="E229" s="1">
        <v>109057</v>
      </c>
      <c r="F229" s="4">
        <v>11661</v>
      </c>
      <c r="G229" s="4">
        <v>40939</v>
      </c>
      <c r="H229" s="4">
        <v>55625</v>
      </c>
      <c r="I229" s="10">
        <f t="shared" si="30"/>
        <v>10.692573608296579</v>
      </c>
      <c r="J229" s="10">
        <f t="shared" si="31"/>
        <v>37.539085065607892</v>
      </c>
      <c r="K229" s="10">
        <f t="shared" si="32"/>
        <v>51.005437523496887</v>
      </c>
      <c r="L229" s="1">
        <v>103867</v>
      </c>
      <c r="M229">
        <v>11841</v>
      </c>
      <c r="N229">
        <v>43972</v>
      </c>
      <c r="O229">
        <v>47229</v>
      </c>
      <c r="P229" s="11">
        <f t="shared" si="33"/>
        <v>11.400155968690729</v>
      </c>
      <c r="Q229" s="11">
        <f t="shared" si="34"/>
        <v>42.334909066402226</v>
      </c>
      <c r="R229" s="11">
        <f t="shared" si="35"/>
        <v>45.470649965821671</v>
      </c>
      <c r="S229" s="11">
        <f t="shared" si="36"/>
        <v>-0.70758236039415046</v>
      </c>
      <c r="T229" s="11">
        <f t="shared" si="37"/>
        <v>-4.7958240007943331</v>
      </c>
      <c r="U229" s="11">
        <f t="shared" si="38"/>
        <v>5.5347875576752159</v>
      </c>
    </row>
    <row r="230" spans="1:21">
      <c r="A230" s="1">
        <v>1</v>
      </c>
      <c r="B230" s="1" t="s">
        <v>87</v>
      </c>
      <c r="C230" s="1" t="s">
        <v>847</v>
      </c>
      <c r="D230" s="1" t="s">
        <v>86</v>
      </c>
      <c r="E230" s="1">
        <v>110685</v>
      </c>
      <c r="F230" s="4">
        <v>15899</v>
      </c>
      <c r="G230" s="4">
        <v>38709</v>
      </c>
      <c r="H230" s="4">
        <v>54081</v>
      </c>
      <c r="I230" s="10">
        <f t="shared" si="30"/>
        <v>14.36418665582509</v>
      </c>
      <c r="J230" s="10">
        <f t="shared" si="31"/>
        <v>34.972218457785608</v>
      </c>
      <c r="K230" s="10">
        <f t="shared" si="32"/>
        <v>48.860279170619322</v>
      </c>
      <c r="L230" s="1">
        <v>108378</v>
      </c>
      <c r="M230">
        <v>16248</v>
      </c>
      <c r="N230">
        <v>41964</v>
      </c>
      <c r="O230">
        <v>48431</v>
      </c>
      <c r="P230" s="11">
        <f t="shared" si="33"/>
        <v>14.991972540552512</v>
      </c>
      <c r="Q230" s="11">
        <f t="shared" si="34"/>
        <v>38.720035431545149</v>
      </c>
      <c r="R230" s="11">
        <f t="shared" si="35"/>
        <v>44.687113620845558</v>
      </c>
      <c r="S230" s="11">
        <f t="shared" si="36"/>
        <v>-0.62778588472742136</v>
      </c>
      <c r="T230" s="11">
        <f t="shared" si="37"/>
        <v>-3.7478169737595408</v>
      </c>
      <c r="U230" s="11">
        <f t="shared" si="38"/>
        <v>4.1731655497737634</v>
      </c>
    </row>
    <row r="231" spans="1:21">
      <c r="A231" s="1">
        <v>1</v>
      </c>
      <c r="B231" s="1" t="s">
        <v>89</v>
      </c>
      <c r="C231" s="1" t="s">
        <v>848</v>
      </c>
      <c r="D231" s="1" t="s">
        <v>88</v>
      </c>
      <c r="E231" s="1">
        <v>107749</v>
      </c>
      <c r="F231" s="4">
        <v>15530</v>
      </c>
      <c r="G231" s="4">
        <v>41685</v>
      </c>
      <c r="H231" s="4">
        <v>48747</v>
      </c>
      <c r="I231" s="10">
        <f t="shared" si="30"/>
        <v>14.413126803961058</v>
      </c>
      <c r="J231" s="10">
        <f t="shared" si="31"/>
        <v>38.687133987322383</v>
      </c>
      <c r="K231" s="10">
        <f t="shared" si="32"/>
        <v>45.241255139258833</v>
      </c>
      <c r="L231" s="1">
        <v>105618</v>
      </c>
      <c r="M231">
        <v>16340</v>
      </c>
      <c r="N231">
        <v>45160</v>
      </c>
      <c r="O231">
        <v>42082</v>
      </c>
      <c r="P231" s="11">
        <f t="shared" si="33"/>
        <v>15.470847772160049</v>
      </c>
      <c r="Q231" s="11">
        <f t="shared" si="34"/>
        <v>42.757863243007819</v>
      </c>
      <c r="R231" s="11">
        <f t="shared" si="35"/>
        <v>39.843587267321858</v>
      </c>
      <c r="S231" s="11">
        <f t="shared" si="36"/>
        <v>-1.057720968198991</v>
      </c>
      <c r="T231" s="11">
        <f t="shared" si="37"/>
        <v>-4.0707292556854355</v>
      </c>
      <c r="U231" s="11">
        <f t="shared" si="38"/>
        <v>5.3976678719369744</v>
      </c>
    </row>
    <row r="232" spans="1:21">
      <c r="A232" s="1">
        <v>1</v>
      </c>
      <c r="B232" s="1" t="s">
        <v>165</v>
      </c>
      <c r="C232" s="1" t="s">
        <v>849</v>
      </c>
      <c r="D232" s="1" t="s">
        <v>164</v>
      </c>
      <c r="E232" s="1">
        <v>93915</v>
      </c>
      <c r="F232" s="4">
        <v>7464</v>
      </c>
      <c r="G232" s="4">
        <v>32993</v>
      </c>
      <c r="H232" s="4">
        <v>52437</v>
      </c>
      <c r="I232" s="10">
        <f t="shared" si="30"/>
        <v>7.9476122025235592</v>
      </c>
      <c r="J232" s="10">
        <f t="shared" si="31"/>
        <v>35.130703295533195</v>
      </c>
      <c r="K232" s="10">
        <f t="shared" si="32"/>
        <v>55.834531225043925</v>
      </c>
      <c r="L232" s="1">
        <v>90252</v>
      </c>
      <c r="M232">
        <v>7139</v>
      </c>
      <c r="N232">
        <v>35756</v>
      </c>
      <c r="O232">
        <v>46107</v>
      </c>
      <c r="P232" s="11">
        <f t="shared" si="33"/>
        <v>7.9100740149802773</v>
      </c>
      <c r="Q232" s="11">
        <f t="shared" si="34"/>
        <v>39.617958604795461</v>
      </c>
      <c r="R232" s="11">
        <f t="shared" si="35"/>
        <v>51.086956521739133</v>
      </c>
      <c r="S232" s="11">
        <f t="shared" si="36"/>
        <v>3.7538187543281865E-2</v>
      </c>
      <c r="T232" s="11">
        <f t="shared" si="37"/>
        <v>-4.4872553092622667</v>
      </c>
      <c r="U232" s="11">
        <f t="shared" si="38"/>
        <v>4.7475747033047924</v>
      </c>
    </row>
    <row r="233" spans="1:21">
      <c r="A233" s="1">
        <v>1</v>
      </c>
      <c r="B233" s="1" t="s">
        <v>167</v>
      </c>
      <c r="C233" s="1" t="s">
        <v>850</v>
      </c>
      <c r="D233" s="1" t="s">
        <v>166</v>
      </c>
      <c r="E233" s="1">
        <v>166100</v>
      </c>
      <c r="F233" s="4">
        <v>19885</v>
      </c>
      <c r="G233" s="4">
        <v>59216</v>
      </c>
      <c r="H233" s="4">
        <v>79618</v>
      </c>
      <c r="I233" s="10">
        <f t="shared" si="30"/>
        <v>11.971703792895847</v>
      </c>
      <c r="J233" s="10">
        <f t="shared" si="31"/>
        <v>35.650812763395543</v>
      </c>
      <c r="K233" s="10">
        <f t="shared" si="32"/>
        <v>47.933774834437088</v>
      </c>
      <c r="L233" s="1">
        <v>153462</v>
      </c>
      <c r="M233">
        <v>19071</v>
      </c>
      <c r="N233">
        <v>60933</v>
      </c>
      <c r="O233">
        <v>66340</v>
      </c>
      <c r="P233" s="11">
        <f t="shared" si="33"/>
        <v>12.427180670133323</v>
      </c>
      <c r="Q233" s="11">
        <f t="shared" si="34"/>
        <v>39.705594870391373</v>
      </c>
      <c r="R233" s="11">
        <f t="shared" si="35"/>
        <v>43.22894266984661</v>
      </c>
      <c r="S233" s="11">
        <f t="shared" si="36"/>
        <v>-0.45547687723747643</v>
      </c>
      <c r="T233" s="11">
        <f t="shared" si="37"/>
        <v>-4.0547821069958303</v>
      </c>
      <c r="U233" s="11">
        <f t="shared" si="38"/>
        <v>4.7048321645904778</v>
      </c>
    </row>
    <row r="234" spans="1:21">
      <c r="A234" s="1">
        <v>1</v>
      </c>
      <c r="B234" s="1" t="s">
        <v>169</v>
      </c>
      <c r="C234" s="1" t="s">
        <v>851</v>
      </c>
      <c r="D234" s="1" t="s">
        <v>168</v>
      </c>
      <c r="E234" s="1">
        <v>85382</v>
      </c>
      <c r="F234" s="4">
        <v>5917</v>
      </c>
      <c r="G234" s="4">
        <v>25127</v>
      </c>
      <c r="H234" s="4">
        <v>52964</v>
      </c>
      <c r="I234" s="10">
        <f t="shared" si="30"/>
        <v>6.93003209107306</v>
      </c>
      <c r="J234" s="10">
        <f t="shared" si="31"/>
        <v>29.428919444379375</v>
      </c>
      <c r="K234" s="10">
        <f t="shared" si="32"/>
        <v>62.031809983368859</v>
      </c>
      <c r="L234" s="1">
        <v>76559</v>
      </c>
      <c r="M234">
        <v>5770</v>
      </c>
      <c r="N234">
        <v>25203</v>
      </c>
      <c r="O234">
        <v>44334</v>
      </c>
      <c r="P234" s="11">
        <f t="shared" si="33"/>
        <v>7.5366710641466064</v>
      </c>
      <c r="Q234" s="11">
        <f t="shared" si="34"/>
        <v>32.919708982614715</v>
      </c>
      <c r="R234" s="11">
        <f t="shared" si="35"/>
        <v>57.908279888713274</v>
      </c>
      <c r="S234" s="11">
        <f t="shared" si="36"/>
        <v>-0.60663897307354642</v>
      </c>
      <c r="T234" s="11">
        <f t="shared" si="37"/>
        <v>-3.4907895382353402</v>
      </c>
      <c r="U234" s="11">
        <f t="shared" si="38"/>
        <v>4.1235300946555853</v>
      </c>
    </row>
    <row r="235" spans="1:21">
      <c r="A235" s="1">
        <v>1</v>
      </c>
      <c r="B235" s="1" t="s">
        <v>170</v>
      </c>
      <c r="C235" s="1" t="s">
        <v>852</v>
      </c>
      <c r="D235" s="1" t="s">
        <v>853</v>
      </c>
      <c r="E235" s="1">
        <v>105078</v>
      </c>
      <c r="F235" s="4">
        <v>9857</v>
      </c>
      <c r="G235" s="4">
        <v>37005</v>
      </c>
      <c r="H235" s="4">
        <v>57413</v>
      </c>
      <c r="I235" s="10">
        <f t="shared" si="30"/>
        <v>9.3806505643426785</v>
      </c>
      <c r="J235" s="10">
        <f t="shared" si="31"/>
        <v>35.216696168560496</v>
      </c>
      <c r="K235" s="10">
        <f t="shared" si="32"/>
        <v>54.638459049468011</v>
      </c>
      <c r="L235" s="1">
        <v>100141</v>
      </c>
      <c r="M235">
        <v>10598</v>
      </c>
      <c r="N235">
        <v>39468</v>
      </c>
      <c r="O235">
        <v>49386</v>
      </c>
      <c r="P235" s="11">
        <f t="shared" si="33"/>
        <v>10.583077860217093</v>
      </c>
      <c r="Q235" s="11">
        <f t="shared" si="34"/>
        <v>39.412428475849055</v>
      </c>
      <c r="R235" s="11">
        <f t="shared" si="35"/>
        <v>49.316463786061654</v>
      </c>
      <c r="S235" s="11">
        <f t="shared" si="36"/>
        <v>-1.2024272958744149</v>
      </c>
      <c r="T235" s="11">
        <f t="shared" si="37"/>
        <v>-4.1957323072885586</v>
      </c>
      <c r="U235" s="11">
        <f t="shared" si="38"/>
        <v>5.3219952634063574</v>
      </c>
    </row>
    <row r="236" spans="1:21">
      <c r="A236" s="1">
        <v>1</v>
      </c>
      <c r="B236" s="1" t="s">
        <v>172</v>
      </c>
      <c r="C236" s="1" t="s">
        <v>854</v>
      </c>
      <c r="D236" s="1" t="s">
        <v>171</v>
      </c>
      <c r="E236" s="1">
        <v>50376</v>
      </c>
      <c r="F236" s="4">
        <v>4950</v>
      </c>
      <c r="G236" s="4">
        <v>17553</v>
      </c>
      <c r="H236" s="4">
        <v>27413</v>
      </c>
      <c r="I236" s="10">
        <f t="shared" si="30"/>
        <v>9.8261076703191996</v>
      </c>
      <c r="J236" s="10">
        <f t="shared" si="31"/>
        <v>34.843973320628869</v>
      </c>
      <c r="K236" s="10">
        <f t="shared" si="32"/>
        <v>54.416785771002061</v>
      </c>
      <c r="L236" s="1">
        <v>47866</v>
      </c>
      <c r="M236">
        <v>5178</v>
      </c>
      <c r="N236">
        <v>18804</v>
      </c>
      <c r="O236">
        <v>23424</v>
      </c>
      <c r="P236" s="11">
        <f t="shared" si="33"/>
        <v>10.817699410855305</v>
      </c>
      <c r="Q236" s="11">
        <f t="shared" si="34"/>
        <v>39.284669702920652</v>
      </c>
      <c r="R236" s="11">
        <f t="shared" si="35"/>
        <v>48.936614716082403</v>
      </c>
      <c r="S236" s="11">
        <f t="shared" si="36"/>
        <v>-0.99159174053610499</v>
      </c>
      <c r="T236" s="11">
        <f t="shared" si="37"/>
        <v>-4.4406963822917831</v>
      </c>
      <c r="U236" s="11">
        <f t="shared" si="38"/>
        <v>5.4801710549196585</v>
      </c>
    </row>
    <row r="237" spans="1:21">
      <c r="A237" s="1">
        <v>1</v>
      </c>
      <c r="B237" s="1" t="s">
        <v>174</v>
      </c>
      <c r="C237" s="1" t="s">
        <v>855</v>
      </c>
      <c r="D237" s="1" t="s">
        <v>173</v>
      </c>
      <c r="E237" s="1">
        <v>93468</v>
      </c>
      <c r="F237" s="4">
        <v>9686</v>
      </c>
      <c r="G237" s="4">
        <v>31205</v>
      </c>
      <c r="H237" s="4">
        <v>51806</v>
      </c>
      <c r="I237" s="10">
        <f t="shared" si="30"/>
        <v>10.362904951427227</v>
      </c>
      <c r="J237" s="10">
        <f t="shared" si="31"/>
        <v>33.385757692472289</v>
      </c>
      <c r="K237" s="10">
        <f t="shared" si="32"/>
        <v>55.42645611332221</v>
      </c>
      <c r="L237" s="1">
        <v>85503</v>
      </c>
      <c r="M237">
        <v>10180</v>
      </c>
      <c r="N237">
        <v>31923</v>
      </c>
      <c r="O237">
        <v>42733</v>
      </c>
      <c r="P237" s="11">
        <f t="shared" si="33"/>
        <v>11.906014993625954</v>
      </c>
      <c r="Q237" s="11">
        <f t="shared" si="34"/>
        <v>37.335532086593453</v>
      </c>
      <c r="R237" s="11">
        <f t="shared" si="35"/>
        <v>49.978363332280736</v>
      </c>
      <c r="S237" s="11">
        <f t="shared" si="36"/>
        <v>-1.5431100421987267</v>
      </c>
      <c r="T237" s="11">
        <f t="shared" si="37"/>
        <v>-3.9497743941211638</v>
      </c>
      <c r="U237" s="11">
        <f t="shared" si="38"/>
        <v>5.4480927810414741</v>
      </c>
    </row>
    <row r="238" spans="1:21">
      <c r="A238" s="1">
        <v>1</v>
      </c>
      <c r="B238" s="1" t="s">
        <v>175</v>
      </c>
      <c r="C238" s="1" t="s">
        <v>856</v>
      </c>
      <c r="D238" s="1" t="s">
        <v>857</v>
      </c>
      <c r="E238" s="1">
        <v>56170</v>
      </c>
      <c r="F238" s="4">
        <v>5816</v>
      </c>
      <c r="G238" s="4">
        <v>20200</v>
      </c>
      <c r="H238" s="4">
        <v>27749</v>
      </c>
      <c r="I238" s="10">
        <f t="shared" si="30"/>
        <v>10.354281645006232</v>
      </c>
      <c r="J238" s="10">
        <f t="shared" si="31"/>
        <v>35.962257432793301</v>
      </c>
      <c r="K238" s="10">
        <f t="shared" si="32"/>
        <v>49.401815915969379</v>
      </c>
      <c r="L238" s="1">
        <v>55795</v>
      </c>
      <c r="M238">
        <v>6146</v>
      </c>
      <c r="N238">
        <v>23307</v>
      </c>
      <c r="O238">
        <v>24320</v>
      </c>
      <c r="P238" s="11">
        <f t="shared" si="33"/>
        <v>11.015323953759298</v>
      </c>
      <c r="Q238" s="11">
        <f t="shared" si="34"/>
        <v>41.772560265256743</v>
      </c>
      <c r="R238" s="11">
        <f t="shared" si="35"/>
        <v>43.588135137557124</v>
      </c>
      <c r="S238" s="11">
        <f t="shared" si="36"/>
        <v>-0.66104230875306591</v>
      </c>
      <c r="T238" s="11">
        <f t="shared" si="37"/>
        <v>-5.8103028324634423</v>
      </c>
      <c r="U238" s="11">
        <f t="shared" si="38"/>
        <v>5.8136807784122553</v>
      </c>
    </row>
    <row r="239" spans="1:21">
      <c r="A239" s="1">
        <v>1</v>
      </c>
      <c r="B239" s="1" t="s">
        <v>177</v>
      </c>
      <c r="C239" s="1" t="s">
        <v>858</v>
      </c>
      <c r="D239" s="1" t="s">
        <v>176</v>
      </c>
      <c r="E239" s="1">
        <v>64637</v>
      </c>
      <c r="F239" s="4">
        <v>9897</v>
      </c>
      <c r="G239" s="4">
        <v>27116</v>
      </c>
      <c r="H239" s="4">
        <v>26723</v>
      </c>
      <c r="I239" s="10">
        <f t="shared" si="30"/>
        <v>15.311663598248682</v>
      </c>
      <c r="J239" s="10">
        <f t="shared" si="31"/>
        <v>41.951204418521897</v>
      </c>
      <c r="K239" s="10">
        <f t="shared" si="32"/>
        <v>41.343193526927301</v>
      </c>
      <c r="L239" s="1">
        <v>55750</v>
      </c>
      <c r="M239">
        <v>8176</v>
      </c>
      <c r="N239">
        <v>25996</v>
      </c>
      <c r="O239">
        <v>20589</v>
      </c>
      <c r="P239" s="11">
        <f t="shared" si="33"/>
        <v>14.665470852017936</v>
      </c>
      <c r="Q239" s="11">
        <f t="shared" si="34"/>
        <v>46.629596412556054</v>
      </c>
      <c r="R239" s="11">
        <f t="shared" si="35"/>
        <v>36.930941704035874</v>
      </c>
      <c r="S239" s="11">
        <f t="shared" si="36"/>
        <v>0.64619274623074574</v>
      </c>
      <c r="T239" s="11">
        <f t="shared" si="37"/>
        <v>-4.6783919940341576</v>
      </c>
      <c r="U239" s="11">
        <f t="shared" si="38"/>
        <v>4.4122518228914274</v>
      </c>
    </row>
    <row r="240" spans="1:21">
      <c r="A240" s="1">
        <v>1</v>
      </c>
      <c r="B240" s="1" t="s">
        <v>179</v>
      </c>
      <c r="C240" s="1" t="s">
        <v>859</v>
      </c>
      <c r="D240" s="1" t="s">
        <v>178</v>
      </c>
      <c r="E240" s="1">
        <v>136401</v>
      </c>
      <c r="F240" s="4">
        <v>17180</v>
      </c>
      <c r="G240" s="4">
        <v>57377</v>
      </c>
      <c r="H240" s="4">
        <v>58843</v>
      </c>
      <c r="I240" s="10">
        <f t="shared" si="30"/>
        <v>12.595215577598404</v>
      </c>
      <c r="J240" s="10">
        <f t="shared" si="31"/>
        <v>42.064940872867503</v>
      </c>
      <c r="K240" s="10">
        <f t="shared" si="32"/>
        <v>43.139713051957095</v>
      </c>
      <c r="L240" s="1">
        <v>130447</v>
      </c>
      <c r="M240">
        <v>17137</v>
      </c>
      <c r="N240">
        <v>60000</v>
      </c>
      <c r="O240">
        <v>50382</v>
      </c>
      <c r="P240" s="11">
        <f t="shared" si="33"/>
        <v>13.13713615491349</v>
      </c>
      <c r="Q240" s="11">
        <f t="shared" si="34"/>
        <v>45.995691736873979</v>
      </c>
      <c r="R240" s="11">
        <f t="shared" si="35"/>
        <v>38.622582351453083</v>
      </c>
      <c r="S240" s="11">
        <f t="shared" si="36"/>
        <v>-0.54192057731508569</v>
      </c>
      <c r="T240" s="11">
        <f t="shared" si="37"/>
        <v>-3.9307508640064768</v>
      </c>
      <c r="U240" s="11">
        <f t="shared" si="38"/>
        <v>4.517130700504012</v>
      </c>
    </row>
    <row r="241" spans="1:21">
      <c r="A241" s="1">
        <v>1</v>
      </c>
      <c r="B241" s="1" t="s">
        <v>181</v>
      </c>
      <c r="C241" s="1" t="s">
        <v>860</v>
      </c>
      <c r="D241" s="1" t="s">
        <v>180</v>
      </c>
      <c r="E241" s="1">
        <v>93541</v>
      </c>
      <c r="F241" s="4">
        <v>20605</v>
      </c>
      <c r="G241" s="4">
        <v>39629</v>
      </c>
      <c r="H241" s="4">
        <v>27646</v>
      </c>
      <c r="I241" s="10">
        <f t="shared" si="30"/>
        <v>22.027773917319678</v>
      </c>
      <c r="J241" s="10">
        <f t="shared" si="31"/>
        <v>42.365379886894516</v>
      </c>
      <c r="K241" s="10">
        <f t="shared" si="32"/>
        <v>29.554954511925253</v>
      </c>
      <c r="L241" s="1">
        <v>85595</v>
      </c>
      <c r="M241">
        <v>21554</v>
      </c>
      <c r="N241">
        <v>40378</v>
      </c>
      <c r="O241">
        <v>21783</v>
      </c>
      <c r="P241" s="11">
        <f t="shared" si="33"/>
        <v>25.181377416905192</v>
      </c>
      <c r="Q241" s="11">
        <f t="shared" si="34"/>
        <v>47.173316198376078</v>
      </c>
      <c r="R241" s="11">
        <f t="shared" si="35"/>
        <v>25.44891640866873</v>
      </c>
      <c r="S241" s="11">
        <f t="shared" si="36"/>
        <v>-3.1536034995855147</v>
      </c>
      <c r="T241" s="11">
        <f t="shared" si="37"/>
        <v>-4.8079363114815621</v>
      </c>
      <c r="U241" s="11">
        <f t="shared" si="38"/>
        <v>4.1060381032565232</v>
      </c>
    </row>
    <row r="242" spans="1:21">
      <c r="A242" s="1">
        <v>1</v>
      </c>
      <c r="B242" s="1" t="s">
        <v>183</v>
      </c>
      <c r="C242" s="1" t="s">
        <v>861</v>
      </c>
      <c r="D242" s="1" t="s">
        <v>182</v>
      </c>
      <c r="E242" s="1">
        <v>107766</v>
      </c>
      <c r="F242" s="4">
        <v>8693</v>
      </c>
      <c r="G242" s="4">
        <v>41015</v>
      </c>
      <c r="H242" s="4">
        <v>56272</v>
      </c>
      <c r="I242" s="10">
        <f t="shared" si="30"/>
        <v>8.0665516025462587</v>
      </c>
      <c r="J242" s="10">
        <f t="shared" si="31"/>
        <v>38.059313698197947</v>
      </c>
      <c r="K242" s="10">
        <f t="shared" si="32"/>
        <v>52.216840190783728</v>
      </c>
      <c r="L242" s="1">
        <v>94024</v>
      </c>
      <c r="M242">
        <v>8672</v>
      </c>
      <c r="N242">
        <v>41304</v>
      </c>
      <c r="O242">
        <v>41984</v>
      </c>
      <c r="P242" s="11">
        <f t="shared" si="33"/>
        <v>9.2231770611758712</v>
      </c>
      <c r="Q242" s="11">
        <f t="shared" si="34"/>
        <v>43.929209563515698</v>
      </c>
      <c r="R242" s="11">
        <f t="shared" si="35"/>
        <v>44.652429167021182</v>
      </c>
      <c r="S242" s="11">
        <f t="shared" si="36"/>
        <v>-1.1566254586296125</v>
      </c>
      <c r="T242" s="11">
        <f t="shared" si="37"/>
        <v>-5.8698958653177513</v>
      </c>
      <c r="U242" s="11">
        <f t="shared" si="38"/>
        <v>7.5644110237625455</v>
      </c>
    </row>
    <row r="243" spans="1:21">
      <c r="A243" s="1">
        <v>1</v>
      </c>
      <c r="B243" s="1" t="s">
        <v>185</v>
      </c>
      <c r="C243" s="1" t="s">
        <v>862</v>
      </c>
      <c r="D243" s="1" t="s">
        <v>184</v>
      </c>
      <c r="E243" s="1">
        <v>88270</v>
      </c>
      <c r="F243" s="4">
        <v>8717</v>
      </c>
      <c r="G243" s="4">
        <v>33943</v>
      </c>
      <c r="H243" s="4">
        <v>44749</v>
      </c>
      <c r="I243" s="10">
        <f t="shared" si="30"/>
        <v>9.8753823496091542</v>
      </c>
      <c r="J243" s="10">
        <f t="shared" si="31"/>
        <v>38.453608247422686</v>
      </c>
      <c r="K243" s="10">
        <f t="shared" si="32"/>
        <v>50.695593066727085</v>
      </c>
      <c r="L243" s="1">
        <v>76522</v>
      </c>
      <c r="M243">
        <v>7678</v>
      </c>
      <c r="N243">
        <v>33024</v>
      </c>
      <c r="O243">
        <v>34913</v>
      </c>
      <c r="P243" s="11">
        <f t="shared" si="33"/>
        <v>10.033715794150702</v>
      </c>
      <c r="Q243" s="11">
        <f t="shared" si="34"/>
        <v>43.156216512898247</v>
      </c>
      <c r="R243" s="11">
        <f t="shared" si="35"/>
        <v>45.624787642769398</v>
      </c>
      <c r="S243" s="11">
        <f t="shared" si="36"/>
        <v>-0.15833344454154741</v>
      </c>
      <c r="T243" s="11">
        <f t="shared" si="37"/>
        <v>-4.7026082654755612</v>
      </c>
      <c r="U243" s="11">
        <f t="shared" si="38"/>
        <v>5.0708054239576867</v>
      </c>
    </row>
    <row r="244" spans="1:21">
      <c r="A244" s="1">
        <v>1</v>
      </c>
      <c r="B244" s="1" t="s">
        <v>187</v>
      </c>
      <c r="C244" s="1" t="s">
        <v>863</v>
      </c>
      <c r="D244" s="1" t="s">
        <v>186</v>
      </c>
      <c r="E244" s="1">
        <v>133788</v>
      </c>
      <c r="F244" s="4">
        <v>15454</v>
      </c>
      <c r="G244" s="4">
        <v>49200</v>
      </c>
      <c r="H244" s="4">
        <v>67839</v>
      </c>
      <c r="I244" s="10">
        <f t="shared" si="30"/>
        <v>11.551110712470477</v>
      </c>
      <c r="J244" s="10">
        <f t="shared" si="31"/>
        <v>36.774598618710201</v>
      </c>
      <c r="K244" s="10">
        <f t="shared" si="32"/>
        <v>50.706341375908146</v>
      </c>
      <c r="L244" s="1">
        <v>124792</v>
      </c>
      <c r="M244">
        <v>14946</v>
      </c>
      <c r="N244">
        <v>50430</v>
      </c>
      <c r="O244">
        <v>57802</v>
      </c>
      <c r="P244" s="11">
        <f t="shared" si="33"/>
        <v>11.976729277517789</v>
      </c>
      <c r="Q244" s="11">
        <f t="shared" si="34"/>
        <v>40.41124431053273</v>
      </c>
      <c r="R244" s="11">
        <f t="shared" si="35"/>
        <v>46.318674273991924</v>
      </c>
      <c r="S244" s="11">
        <f t="shared" si="36"/>
        <v>-0.4256185650473121</v>
      </c>
      <c r="T244" s="11">
        <f t="shared" si="37"/>
        <v>-3.6366456918225296</v>
      </c>
      <c r="U244" s="11">
        <f t="shared" si="38"/>
        <v>4.3876671019162217</v>
      </c>
    </row>
    <row r="245" spans="1:21">
      <c r="A245" s="1">
        <v>1</v>
      </c>
      <c r="B245" s="1" t="s">
        <v>189</v>
      </c>
      <c r="C245" s="1" t="s">
        <v>864</v>
      </c>
      <c r="D245" s="1" t="s">
        <v>188</v>
      </c>
      <c r="E245" s="1">
        <v>89250</v>
      </c>
      <c r="F245" s="4">
        <v>9028</v>
      </c>
      <c r="G245" s="4">
        <v>32400</v>
      </c>
      <c r="H245" s="4">
        <v>46422</v>
      </c>
      <c r="I245" s="10">
        <f t="shared" si="30"/>
        <v>10.115406162464986</v>
      </c>
      <c r="J245" s="10">
        <f t="shared" si="31"/>
        <v>36.30252100840336</v>
      </c>
      <c r="K245" s="10">
        <f t="shared" si="32"/>
        <v>52.01344537815126</v>
      </c>
      <c r="L245" s="1">
        <v>79515</v>
      </c>
      <c r="M245">
        <v>8891</v>
      </c>
      <c r="N245">
        <v>32916</v>
      </c>
      <c r="O245">
        <v>36471</v>
      </c>
      <c r="P245" s="11">
        <f t="shared" si="33"/>
        <v>11.181538074577125</v>
      </c>
      <c r="Q245" s="11">
        <f t="shared" si="34"/>
        <v>41.395963025844182</v>
      </c>
      <c r="R245" s="11">
        <f t="shared" si="35"/>
        <v>45.866817581588379</v>
      </c>
      <c r="S245" s="11">
        <f t="shared" si="36"/>
        <v>-1.0661319121121391</v>
      </c>
      <c r="T245" s="11">
        <f t="shared" si="37"/>
        <v>-5.0934420174408217</v>
      </c>
      <c r="U245" s="11">
        <f t="shared" si="38"/>
        <v>6.1466277965628819</v>
      </c>
    </row>
    <row r="246" spans="1:21">
      <c r="A246" s="1">
        <v>1</v>
      </c>
      <c r="B246" s="1" t="s">
        <v>340</v>
      </c>
      <c r="C246" s="1" t="s">
        <v>865</v>
      </c>
      <c r="D246" s="1" t="s">
        <v>339</v>
      </c>
      <c r="E246" s="1">
        <v>130491</v>
      </c>
      <c r="F246" s="4">
        <v>14011</v>
      </c>
      <c r="G246" s="4">
        <v>49089</v>
      </c>
      <c r="H246" s="4">
        <v>64532</v>
      </c>
      <c r="I246" s="10">
        <f t="shared" si="30"/>
        <v>10.737138959775004</v>
      </c>
      <c r="J246" s="10">
        <f t="shared" si="31"/>
        <v>37.618686346184795</v>
      </c>
      <c r="K246" s="10">
        <f t="shared" si="32"/>
        <v>49.453218995946081</v>
      </c>
      <c r="L246" s="1">
        <v>121418</v>
      </c>
      <c r="M246">
        <v>12850</v>
      </c>
      <c r="N246">
        <v>50555</v>
      </c>
      <c r="O246">
        <v>55543</v>
      </c>
      <c r="P246" s="11">
        <f t="shared" si="33"/>
        <v>10.583274308586866</v>
      </c>
      <c r="Q246" s="11">
        <f t="shared" si="34"/>
        <v>41.637154293432602</v>
      </c>
      <c r="R246" s="11">
        <f t="shared" si="35"/>
        <v>45.745276647614027</v>
      </c>
      <c r="S246" s="11">
        <f t="shared" si="36"/>
        <v>0.15386465118813852</v>
      </c>
      <c r="T246" s="11">
        <f t="shared" si="37"/>
        <v>-4.0184679472478066</v>
      </c>
      <c r="U246" s="11">
        <f t="shared" si="38"/>
        <v>3.7079423483320539</v>
      </c>
    </row>
    <row r="247" spans="1:21">
      <c r="A247" s="1">
        <v>1</v>
      </c>
      <c r="B247" s="1" t="s">
        <v>342</v>
      </c>
      <c r="C247" s="1" t="s">
        <v>866</v>
      </c>
      <c r="D247" s="1" t="s">
        <v>341</v>
      </c>
      <c r="E247" s="1">
        <v>124646</v>
      </c>
      <c r="F247" s="4">
        <v>8423</v>
      </c>
      <c r="G247" s="4">
        <v>46456</v>
      </c>
      <c r="H247" s="4">
        <v>68052</v>
      </c>
      <c r="I247" s="10">
        <f t="shared" si="30"/>
        <v>6.7575373457632013</v>
      </c>
      <c r="J247" s="10">
        <f t="shared" si="31"/>
        <v>37.270349630152595</v>
      </c>
      <c r="K247" s="10">
        <f t="shared" si="32"/>
        <v>54.596216485085755</v>
      </c>
      <c r="L247" s="1">
        <v>118513</v>
      </c>
      <c r="M247">
        <v>8927</v>
      </c>
      <c r="N247">
        <v>51052</v>
      </c>
      <c r="O247">
        <v>56766</v>
      </c>
      <c r="P247" s="11">
        <f t="shared" si="33"/>
        <v>7.5325069823563657</v>
      </c>
      <c r="Q247" s="11">
        <f t="shared" si="34"/>
        <v>43.077130778901896</v>
      </c>
      <c r="R247" s="11">
        <f t="shared" si="35"/>
        <v>47.898542775898001</v>
      </c>
      <c r="S247" s="11">
        <f t="shared" si="36"/>
        <v>-0.77496963659316442</v>
      </c>
      <c r="T247" s="11">
        <f t="shared" si="37"/>
        <v>-5.8067811487493017</v>
      </c>
      <c r="U247" s="11">
        <f t="shared" si="38"/>
        <v>6.6976737091877538</v>
      </c>
    </row>
    <row r="248" spans="1:21">
      <c r="A248" s="1">
        <v>1</v>
      </c>
      <c r="B248" s="1" t="s">
        <v>344</v>
      </c>
      <c r="C248" s="1" t="s">
        <v>867</v>
      </c>
      <c r="D248" s="1" t="s">
        <v>343</v>
      </c>
      <c r="E248" s="1">
        <v>97277</v>
      </c>
      <c r="F248" s="4">
        <v>20232</v>
      </c>
      <c r="G248" s="4">
        <v>41071</v>
      </c>
      <c r="H248" s="4">
        <v>34927</v>
      </c>
      <c r="I248" s="10">
        <f t="shared" si="30"/>
        <v>20.798338764558942</v>
      </c>
      <c r="J248" s="10">
        <f t="shared" si="31"/>
        <v>42.220668811743785</v>
      </c>
      <c r="K248" s="10">
        <f t="shared" si="32"/>
        <v>35.90468456058472</v>
      </c>
      <c r="L248" s="1">
        <v>90810</v>
      </c>
      <c r="M248">
        <v>19265</v>
      </c>
      <c r="N248">
        <v>41276</v>
      </c>
      <c r="O248">
        <v>28900</v>
      </c>
      <c r="P248" s="11">
        <f t="shared" si="33"/>
        <v>21.214623940094704</v>
      </c>
      <c r="Q248" s="11">
        <f t="shared" si="34"/>
        <v>45.453143926880301</v>
      </c>
      <c r="R248" s="11">
        <f t="shared" si="35"/>
        <v>31.824688910912897</v>
      </c>
      <c r="S248" s="11">
        <f t="shared" si="36"/>
        <v>-0.41628517553576216</v>
      </c>
      <c r="T248" s="11">
        <f t="shared" si="37"/>
        <v>-3.2324751151365163</v>
      </c>
      <c r="U248" s="11">
        <f t="shared" si="38"/>
        <v>4.0799956496718224</v>
      </c>
    </row>
    <row r="249" spans="1:21">
      <c r="A249" s="1">
        <v>1</v>
      </c>
      <c r="B249" s="1" t="s">
        <v>345</v>
      </c>
      <c r="C249" s="1" t="s">
        <v>868</v>
      </c>
      <c r="D249" s="1" t="s">
        <v>869</v>
      </c>
      <c r="E249" s="1">
        <v>147451</v>
      </c>
      <c r="F249" s="4">
        <v>16792</v>
      </c>
      <c r="G249" s="4">
        <v>57567</v>
      </c>
      <c r="H249" s="4">
        <v>70894</v>
      </c>
      <c r="I249" s="10">
        <f t="shared" si="30"/>
        <v>11.388189974974736</v>
      </c>
      <c r="J249" s="10">
        <f t="shared" si="31"/>
        <v>39.041444276403688</v>
      </c>
      <c r="K249" s="10">
        <f t="shared" si="32"/>
        <v>48.079701053231247</v>
      </c>
      <c r="L249" s="1">
        <v>135345</v>
      </c>
      <c r="M249">
        <v>15991</v>
      </c>
      <c r="N249">
        <v>57943</v>
      </c>
      <c r="O249">
        <v>59053</v>
      </c>
      <c r="P249" s="11">
        <f t="shared" si="33"/>
        <v>11.814991318482397</v>
      </c>
      <c r="Q249" s="11">
        <f t="shared" si="34"/>
        <v>42.81133399830064</v>
      </c>
      <c r="R249" s="11">
        <f t="shared" si="35"/>
        <v>43.631460342088737</v>
      </c>
      <c r="S249" s="11">
        <f t="shared" si="36"/>
        <v>-0.42680134350766075</v>
      </c>
      <c r="T249" s="11">
        <f t="shared" si="37"/>
        <v>-3.769889721896952</v>
      </c>
      <c r="U249" s="11">
        <f t="shared" si="38"/>
        <v>4.4482407111425104</v>
      </c>
    </row>
    <row r="250" spans="1:21">
      <c r="A250" s="1">
        <v>1</v>
      </c>
      <c r="B250" s="1" t="s">
        <v>347</v>
      </c>
      <c r="C250" s="1" t="s">
        <v>870</v>
      </c>
      <c r="D250" s="1" t="s">
        <v>346</v>
      </c>
      <c r="E250" s="1">
        <v>101499</v>
      </c>
      <c r="F250" s="4">
        <v>10688</v>
      </c>
      <c r="G250" s="4">
        <v>40458</v>
      </c>
      <c r="H250" s="4">
        <v>47877</v>
      </c>
      <c r="I250" s="10">
        <f t="shared" si="30"/>
        <v>10.530153006433562</v>
      </c>
      <c r="J250" s="10">
        <f t="shared" si="31"/>
        <v>39.860491236366862</v>
      </c>
      <c r="K250" s="10">
        <f t="shared" si="32"/>
        <v>47.169922856382826</v>
      </c>
      <c r="L250" s="1">
        <v>98382</v>
      </c>
      <c r="M250">
        <v>11113</v>
      </c>
      <c r="N250">
        <v>43544</v>
      </c>
      <c r="O250">
        <v>40862</v>
      </c>
      <c r="P250" s="11">
        <f t="shared" si="33"/>
        <v>11.295765485556302</v>
      </c>
      <c r="Q250" s="11">
        <f t="shared" si="34"/>
        <v>44.260128885365205</v>
      </c>
      <c r="R250" s="11">
        <f t="shared" si="35"/>
        <v>41.53402045089549</v>
      </c>
      <c r="S250" s="11">
        <f t="shared" si="36"/>
        <v>-0.76561247912274055</v>
      </c>
      <c r="T250" s="11">
        <f t="shared" si="37"/>
        <v>-4.3996376489983433</v>
      </c>
      <c r="U250" s="11">
        <f t="shared" si="38"/>
        <v>5.6359024054873359</v>
      </c>
    </row>
    <row r="251" spans="1:21">
      <c r="A251" s="1">
        <v>1</v>
      </c>
      <c r="B251" s="1" t="s">
        <v>349</v>
      </c>
      <c r="C251" s="1" t="s">
        <v>871</v>
      </c>
      <c r="D251" s="1" t="s">
        <v>348</v>
      </c>
      <c r="E251" s="1">
        <v>132512</v>
      </c>
      <c r="F251" s="4">
        <v>33700</v>
      </c>
      <c r="G251" s="4">
        <v>60977</v>
      </c>
      <c r="H251" s="4">
        <v>33077</v>
      </c>
      <c r="I251" s="10">
        <f t="shared" si="30"/>
        <v>25.431659019560492</v>
      </c>
      <c r="J251" s="10">
        <f t="shared" si="31"/>
        <v>46.016209852692583</v>
      </c>
      <c r="K251" s="10">
        <f t="shared" si="32"/>
        <v>24.961512919584642</v>
      </c>
      <c r="L251" s="1">
        <v>121550</v>
      </c>
      <c r="M251">
        <v>31781</v>
      </c>
      <c r="N251">
        <v>58208</v>
      </c>
      <c r="O251">
        <v>27114</v>
      </c>
      <c r="P251" s="11">
        <f t="shared" si="33"/>
        <v>26.146441793500617</v>
      </c>
      <c r="Q251" s="11">
        <f t="shared" si="34"/>
        <v>47.888111888111887</v>
      </c>
      <c r="R251" s="11">
        <f t="shared" si="35"/>
        <v>22.306869600987248</v>
      </c>
      <c r="S251" s="11">
        <f t="shared" si="36"/>
        <v>-0.71478277394012579</v>
      </c>
      <c r="T251" s="11">
        <f t="shared" si="37"/>
        <v>-1.8719020354193034</v>
      </c>
      <c r="U251" s="11">
        <f t="shared" si="38"/>
        <v>2.6546433185973939</v>
      </c>
    </row>
    <row r="252" spans="1:21">
      <c r="A252" s="1">
        <v>1</v>
      </c>
      <c r="B252" s="1" t="s">
        <v>351</v>
      </c>
      <c r="C252" s="1" t="s">
        <v>872</v>
      </c>
      <c r="D252" s="1" t="s">
        <v>350</v>
      </c>
      <c r="E252" s="1">
        <v>124012</v>
      </c>
      <c r="F252" s="4">
        <v>8835</v>
      </c>
      <c r="G252" s="4">
        <v>43545</v>
      </c>
      <c r="H252" s="4">
        <v>69839</v>
      </c>
      <c r="I252" s="10">
        <f t="shared" si="30"/>
        <v>7.1243105505918782</v>
      </c>
      <c r="J252" s="10">
        <f t="shared" si="31"/>
        <v>35.113537399606486</v>
      </c>
      <c r="K252" s="10">
        <f t="shared" si="32"/>
        <v>56.31632422668774</v>
      </c>
      <c r="L252" s="1">
        <v>110710</v>
      </c>
      <c r="M252">
        <v>8628</v>
      </c>
      <c r="N252">
        <v>43264</v>
      </c>
      <c r="O252">
        <v>57065</v>
      </c>
      <c r="P252" s="11">
        <f t="shared" si="33"/>
        <v>7.7933339355071807</v>
      </c>
      <c r="Q252" s="11">
        <f t="shared" si="34"/>
        <v>39.078674013187609</v>
      </c>
      <c r="R252" s="11">
        <f t="shared" si="35"/>
        <v>51.544575919067839</v>
      </c>
      <c r="S252" s="11">
        <f t="shared" si="36"/>
        <v>-0.66902338491530244</v>
      </c>
      <c r="T252" s="11">
        <f t="shared" si="37"/>
        <v>-3.965136613581123</v>
      </c>
      <c r="U252" s="11">
        <f t="shared" si="38"/>
        <v>4.7717483076199017</v>
      </c>
    </row>
    <row r="253" spans="1:21">
      <c r="A253" s="1">
        <v>1</v>
      </c>
      <c r="B253" s="1" t="s">
        <v>191</v>
      </c>
      <c r="C253" s="1" t="s">
        <v>873</v>
      </c>
      <c r="D253" s="1" t="s">
        <v>190</v>
      </c>
      <c r="E253" s="1">
        <v>61255</v>
      </c>
      <c r="F253" s="4">
        <v>12520</v>
      </c>
      <c r="G253" s="4">
        <v>25705</v>
      </c>
      <c r="H253" s="4">
        <v>22765</v>
      </c>
      <c r="I253" s="10">
        <f t="shared" si="30"/>
        <v>20.439147824667376</v>
      </c>
      <c r="J253" s="10">
        <f t="shared" si="31"/>
        <v>41.963921312545914</v>
      </c>
      <c r="K253" s="10">
        <f t="shared" si="32"/>
        <v>37.164313117296551</v>
      </c>
      <c r="L253" s="1">
        <v>53174</v>
      </c>
      <c r="M253">
        <v>12997</v>
      </c>
      <c r="N253">
        <v>24495</v>
      </c>
      <c r="O253">
        <v>15306</v>
      </c>
      <c r="P253" s="11">
        <f t="shared" si="33"/>
        <v>24.442396660021814</v>
      </c>
      <c r="Q253" s="11">
        <f t="shared" si="34"/>
        <v>46.065746417422048</v>
      </c>
      <c r="R253" s="11">
        <f t="shared" si="35"/>
        <v>28.7847444239666</v>
      </c>
      <c r="S253" s="11">
        <f t="shared" si="36"/>
        <v>-4.0032488353544373</v>
      </c>
      <c r="T253" s="11">
        <f t="shared" si="37"/>
        <v>-4.1018251048761343</v>
      </c>
      <c r="U253" s="11">
        <f t="shared" si="38"/>
        <v>8.3795686933299507</v>
      </c>
    </row>
    <row r="254" spans="1:21">
      <c r="A254" s="1">
        <v>1</v>
      </c>
      <c r="B254" s="1" t="s">
        <v>193</v>
      </c>
      <c r="C254" s="1" t="s">
        <v>874</v>
      </c>
      <c r="D254" s="1" t="s">
        <v>192</v>
      </c>
      <c r="E254" s="1">
        <v>77843</v>
      </c>
      <c r="F254" s="4">
        <v>6045</v>
      </c>
      <c r="G254" s="4">
        <v>22990</v>
      </c>
      <c r="H254" s="4">
        <v>46851</v>
      </c>
      <c r="I254" s="10">
        <f t="shared" si="30"/>
        <v>7.7656308210115235</v>
      </c>
      <c r="J254" s="10">
        <f t="shared" si="31"/>
        <v>29.533805223334149</v>
      </c>
      <c r="K254" s="10">
        <f t="shared" si="32"/>
        <v>60.18652929614737</v>
      </c>
      <c r="L254" s="1">
        <v>71838</v>
      </c>
      <c r="M254">
        <v>6107</v>
      </c>
      <c r="N254">
        <v>23569</v>
      </c>
      <c r="O254">
        <v>40699</v>
      </c>
      <c r="P254" s="11">
        <f t="shared" si="33"/>
        <v>8.501071856120717</v>
      </c>
      <c r="Q254" s="11">
        <f t="shared" si="34"/>
        <v>32.808541440463266</v>
      </c>
      <c r="R254" s="11">
        <f t="shared" si="35"/>
        <v>56.653860074055515</v>
      </c>
      <c r="S254" s="11">
        <f t="shared" si="36"/>
        <v>-0.73544103510919356</v>
      </c>
      <c r="T254" s="11">
        <f t="shared" si="37"/>
        <v>-3.2747362171291172</v>
      </c>
      <c r="U254" s="11">
        <f t="shared" si="38"/>
        <v>3.5326692220918545</v>
      </c>
    </row>
    <row r="255" spans="1:21">
      <c r="A255" s="1">
        <v>1</v>
      </c>
      <c r="B255" s="1" t="s">
        <v>195</v>
      </c>
      <c r="C255" s="1" t="s">
        <v>875</v>
      </c>
      <c r="D255" s="1" t="s">
        <v>194</v>
      </c>
      <c r="E255" s="1">
        <v>86765</v>
      </c>
      <c r="F255" s="4">
        <v>7554</v>
      </c>
      <c r="G255" s="4">
        <v>28397</v>
      </c>
      <c r="H255" s="4">
        <v>48959</v>
      </c>
      <c r="I255" s="10">
        <f t="shared" si="30"/>
        <v>8.7062755719472147</v>
      </c>
      <c r="J255" s="10">
        <f t="shared" si="31"/>
        <v>32.728634818187061</v>
      </c>
      <c r="K255" s="10">
        <f t="shared" si="32"/>
        <v>56.42713075548896</v>
      </c>
      <c r="L255" s="1">
        <v>76550</v>
      </c>
      <c r="M255">
        <v>7659</v>
      </c>
      <c r="N255">
        <v>28087</v>
      </c>
      <c r="O255">
        <v>39156</v>
      </c>
      <c r="P255" s="11">
        <f t="shared" si="33"/>
        <v>10.005225342913128</v>
      </c>
      <c r="Q255" s="11">
        <f t="shared" si="34"/>
        <v>36.691051600261268</v>
      </c>
      <c r="R255" s="11">
        <f t="shared" si="35"/>
        <v>51.150881776616586</v>
      </c>
      <c r="S255" s="11">
        <f t="shared" si="36"/>
        <v>-1.2989497709659137</v>
      </c>
      <c r="T255" s="11">
        <f t="shared" si="37"/>
        <v>-3.9624167820742073</v>
      </c>
      <c r="U255" s="11">
        <f t="shared" si="38"/>
        <v>5.2762489788723741</v>
      </c>
    </row>
    <row r="256" spans="1:21">
      <c r="A256" s="1">
        <v>1</v>
      </c>
      <c r="B256" s="1" t="s">
        <v>197</v>
      </c>
      <c r="C256" s="1" t="s">
        <v>876</v>
      </c>
      <c r="D256" s="1" t="s">
        <v>196</v>
      </c>
      <c r="E256" s="1">
        <v>93475</v>
      </c>
      <c r="F256" s="4">
        <v>12144</v>
      </c>
      <c r="G256" s="4">
        <v>34392</v>
      </c>
      <c r="H256" s="4">
        <v>45985</v>
      </c>
      <c r="I256" s="10">
        <f t="shared" si="30"/>
        <v>12.991709013105107</v>
      </c>
      <c r="J256" s="10">
        <f t="shared" si="31"/>
        <v>36.792725327627707</v>
      </c>
      <c r="K256" s="10">
        <f t="shared" si="32"/>
        <v>49.194971917625033</v>
      </c>
      <c r="L256" s="1">
        <v>81844</v>
      </c>
      <c r="M256">
        <v>11162</v>
      </c>
      <c r="N256">
        <v>32716</v>
      </c>
      <c r="O256">
        <v>37073</v>
      </c>
      <c r="P256" s="11">
        <f t="shared" si="33"/>
        <v>13.638140853330727</v>
      </c>
      <c r="Q256" s="11">
        <f t="shared" si="34"/>
        <v>39.973608328038708</v>
      </c>
      <c r="R256" s="11">
        <f t="shared" si="35"/>
        <v>45.297150676897516</v>
      </c>
      <c r="S256" s="11">
        <f t="shared" si="36"/>
        <v>-0.64643184022562039</v>
      </c>
      <c r="T256" s="11">
        <f t="shared" si="37"/>
        <v>-3.1808830004110007</v>
      </c>
      <c r="U256" s="11">
        <f t="shared" si="38"/>
        <v>3.8978212407275166</v>
      </c>
    </row>
    <row r="257" spans="1:21">
      <c r="A257" s="1">
        <v>1</v>
      </c>
      <c r="B257" s="1" t="s">
        <v>199</v>
      </c>
      <c r="C257" s="1" t="s">
        <v>877</v>
      </c>
      <c r="D257" s="1" t="s">
        <v>198</v>
      </c>
      <c r="E257" s="1">
        <v>212069</v>
      </c>
      <c r="F257" s="4">
        <v>38351</v>
      </c>
      <c r="G257" s="4">
        <v>82456</v>
      </c>
      <c r="H257" s="4">
        <v>87656</v>
      </c>
      <c r="I257" s="10">
        <f t="shared" si="30"/>
        <v>18.084208441592121</v>
      </c>
      <c r="J257" s="10">
        <f t="shared" si="31"/>
        <v>38.881684734685408</v>
      </c>
      <c r="K257" s="10">
        <f t="shared" si="32"/>
        <v>41.333716856306204</v>
      </c>
      <c r="L257" s="1">
        <v>194458</v>
      </c>
      <c r="M257">
        <v>35205</v>
      </c>
      <c r="N257">
        <v>80025</v>
      </c>
      <c r="O257">
        <v>75486</v>
      </c>
      <c r="P257" s="11">
        <f t="shared" si="33"/>
        <v>18.104166452395891</v>
      </c>
      <c r="Q257" s="11">
        <f t="shared" si="34"/>
        <v>41.152845344495987</v>
      </c>
      <c r="R257" s="11">
        <f t="shared" si="35"/>
        <v>38.81866521305372</v>
      </c>
      <c r="S257" s="11">
        <f t="shared" si="36"/>
        <v>-1.9958010803769355E-2</v>
      </c>
      <c r="T257" s="11">
        <f t="shared" si="37"/>
        <v>-2.271160609810579</v>
      </c>
      <c r="U257" s="11">
        <f t="shared" si="38"/>
        <v>2.5150516432524839</v>
      </c>
    </row>
    <row r="258" spans="1:21">
      <c r="A258" s="1">
        <v>1</v>
      </c>
      <c r="B258" s="1" t="s">
        <v>201</v>
      </c>
      <c r="C258" s="1" t="s">
        <v>878</v>
      </c>
      <c r="D258" s="1" t="s">
        <v>200</v>
      </c>
      <c r="E258" s="1">
        <v>85189</v>
      </c>
      <c r="F258" s="4">
        <v>4477</v>
      </c>
      <c r="G258" s="4">
        <v>23031</v>
      </c>
      <c r="H258" s="4">
        <v>56989</v>
      </c>
      <c r="I258" s="10">
        <f t="shared" si="30"/>
        <v>5.2553733463240562</v>
      </c>
      <c r="J258" s="10">
        <f t="shared" si="31"/>
        <v>27.035180598434071</v>
      </c>
      <c r="K258" s="10">
        <f t="shared" si="32"/>
        <v>66.897134606580664</v>
      </c>
      <c r="L258" s="1">
        <v>79293</v>
      </c>
      <c r="M258">
        <v>5230</v>
      </c>
      <c r="N258">
        <v>23959</v>
      </c>
      <c r="O258">
        <v>49425</v>
      </c>
      <c r="P258" s="11">
        <f t="shared" si="33"/>
        <v>6.5957902967475057</v>
      </c>
      <c r="Q258" s="11">
        <f t="shared" si="34"/>
        <v>30.215781973188051</v>
      </c>
      <c r="R258" s="11">
        <f t="shared" si="35"/>
        <v>62.332110022322276</v>
      </c>
      <c r="S258" s="11">
        <f t="shared" si="36"/>
        <v>-1.3404169504234495</v>
      </c>
      <c r="T258" s="11">
        <f t="shared" si="37"/>
        <v>-3.1806013747539801</v>
      </c>
      <c r="U258" s="11">
        <f t="shared" si="38"/>
        <v>4.5650245842583885</v>
      </c>
    </row>
    <row r="259" spans="1:21">
      <c r="A259" s="1">
        <v>1</v>
      </c>
      <c r="B259" s="1" t="s">
        <v>203</v>
      </c>
      <c r="C259" s="1" t="s">
        <v>879</v>
      </c>
      <c r="D259" s="1" t="s">
        <v>202</v>
      </c>
      <c r="E259" s="1">
        <v>75356</v>
      </c>
      <c r="F259" s="4">
        <v>11370</v>
      </c>
      <c r="G259" s="4">
        <v>28536</v>
      </c>
      <c r="H259" s="4">
        <v>34677</v>
      </c>
      <c r="I259" s="10">
        <f t="shared" ref="I259:I322" si="39">F259/$E259*100</f>
        <v>15.088380487287012</v>
      </c>
      <c r="J259" s="10">
        <f t="shared" ref="J259:J322" si="40">G259/$E259*100</f>
        <v>37.868252030362548</v>
      </c>
      <c r="K259" s="10">
        <f t="shared" ref="K259:K322" si="41">H259/$E259*100</f>
        <v>46.017569934709911</v>
      </c>
      <c r="L259" s="1">
        <v>72519</v>
      </c>
      <c r="M259">
        <v>11714</v>
      </c>
      <c r="N259">
        <v>29329</v>
      </c>
      <c r="O259">
        <v>30588</v>
      </c>
      <c r="P259" s="11">
        <f t="shared" ref="P259:P322" si="42">M259/$L259*100</f>
        <v>16.153008177167365</v>
      </c>
      <c r="Q259" s="11">
        <f t="shared" ref="Q259:Q322" si="43">N259/$L259*100</f>
        <v>40.443194197382752</v>
      </c>
      <c r="R259" s="11">
        <f t="shared" ref="R259:R322" si="44">O259/$L259*100</f>
        <v>42.179290944442144</v>
      </c>
      <c r="S259" s="11">
        <f t="shared" ref="S259:S322" si="45">I259-P259</f>
        <v>-1.0646276898803535</v>
      </c>
      <c r="T259" s="11">
        <f t="shared" ref="T259:T322" si="46">J259-Q259</f>
        <v>-2.574942167020204</v>
      </c>
      <c r="U259" s="11">
        <f t="shared" ref="U259:U322" si="47">K259-R259</f>
        <v>3.8382789902677672</v>
      </c>
    </row>
    <row r="260" spans="1:21">
      <c r="A260" s="1">
        <v>1</v>
      </c>
      <c r="B260" s="1" t="s">
        <v>109</v>
      </c>
      <c r="C260" s="1" t="s">
        <v>880</v>
      </c>
      <c r="D260" s="1" t="s">
        <v>108</v>
      </c>
      <c r="E260" s="1">
        <v>55409</v>
      </c>
      <c r="F260" s="4">
        <v>6032</v>
      </c>
      <c r="G260" s="4">
        <v>21307</v>
      </c>
      <c r="H260" s="4">
        <v>27036</v>
      </c>
      <c r="I260" s="10">
        <f t="shared" si="39"/>
        <v>10.886318107166707</v>
      </c>
      <c r="J260" s="10">
        <f t="shared" si="40"/>
        <v>38.4540417621686</v>
      </c>
      <c r="K260" s="10">
        <f t="shared" si="41"/>
        <v>48.793517298633802</v>
      </c>
      <c r="L260" s="1">
        <v>53620</v>
      </c>
      <c r="M260">
        <v>6212</v>
      </c>
      <c r="N260">
        <v>22721</v>
      </c>
      <c r="O260">
        <v>23408</v>
      </c>
      <c r="P260" s="11">
        <f t="shared" si="42"/>
        <v>11.585229392017904</v>
      </c>
      <c r="Q260" s="11">
        <f t="shared" si="43"/>
        <v>42.374114136516226</v>
      </c>
      <c r="R260" s="11">
        <f t="shared" si="44"/>
        <v>43.655352480417754</v>
      </c>
      <c r="S260" s="11">
        <f t="shared" si="45"/>
        <v>-0.69891128485119758</v>
      </c>
      <c r="T260" s="11">
        <f t="shared" si="46"/>
        <v>-3.920072374347626</v>
      </c>
      <c r="U260" s="11">
        <f t="shared" si="47"/>
        <v>5.1381648182160475</v>
      </c>
    </row>
    <row r="261" spans="1:21">
      <c r="A261" s="1">
        <v>1</v>
      </c>
      <c r="B261" s="1" t="s">
        <v>111</v>
      </c>
      <c r="C261" s="1" t="s">
        <v>881</v>
      </c>
      <c r="D261" s="1" t="s">
        <v>110</v>
      </c>
      <c r="E261" s="1">
        <v>89140</v>
      </c>
      <c r="F261" s="4">
        <v>7399</v>
      </c>
      <c r="G261" s="4">
        <v>30915</v>
      </c>
      <c r="H261" s="4">
        <v>49007</v>
      </c>
      <c r="I261" s="10">
        <f t="shared" si="39"/>
        <v>8.3004262957146064</v>
      </c>
      <c r="J261" s="10">
        <f t="shared" si="40"/>
        <v>34.681400044873236</v>
      </c>
      <c r="K261" s="10">
        <f t="shared" si="41"/>
        <v>54.977563383441776</v>
      </c>
      <c r="L261" s="1">
        <v>84111</v>
      </c>
      <c r="M261">
        <v>7126</v>
      </c>
      <c r="N261">
        <v>32317</v>
      </c>
      <c r="O261">
        <v>42997</v>
      </c>
      <c r="P261" s="11">
        <f t="shared" si="42"/>
        <v>8.4721380081083328</v>
      </c>
      <c r="Q261" s="11">
        <f t="shared" si="43"/>
        <v>38.421847320802271</v>
      </c>
      <c r="R261" s="11">
        <f t="shared" si="44"/>
        <v>51.119354186729439</v>
      </c>
      <c r="S261" s="11">
        <f t="shared" si="45"/>
        <v>-0.1717117123937264</v>
      </c>
      <c r="T261" s="11">
        <f t="shared" si="46"/>
        <v>-3.7404472759290357</v>
      </c>
      <c r="U261" s="11">
        <f t="shared" si="47"/>
        <v>3.8582091967123375</v>
      </c>
    </row>
    <row r="262" spans="1:21">
      <c r="A262" s="1">
        <v>1</v>
      </c>
      <c r="B262" s="1" t="s">
        <v>113</v>
      </c>
      <c r="C262" s="1" t="s">
        <v>882</v>
      </c>
      <c r="D262" s="1" t="s">
        <v>112</v>
      </c>
      <c r="E262" s="1">
        <v>157869</v>
      </c>
      <c r="F262" s="4">
        <v>16741</v>
      </c>
      <c r="G262" s="4">
        <v>56599</v>
      </c>
      <c r="H262" s="4">
        <v>80481</v>
      </c>
      <c r="I262" s="10">
        <f t="shared" si="39"/>
        <v>10.604361844313956</v>
      </c>
      <c r="J262" s="10">
        <f t="shared" si="40"/>
        <v>35.851877189315189</v>
      </c>
      <c r="K262" s="10">
        <f t="shared" si="41"/>
        <v>50.979609676377244</v>
      </c>
      <c r="L262" s="1">
        <v>151336</v>
      </c>
      <c r="M262">
        <v>16619</v>
      </c>
      <c r="N262">
        <v>57343</v>
      </c>
      <c r="O262">
        <v>72224</v>
      </c>
      <c r="P262" s="11">
        <f t="shared" si="42"/>
        <v>10.981524554633399</v>
      </c>
      <c r="Q262" s="11">
        <f t="shared" si="43"/>
        <v>37.891182534228477</v>
      </c>
      <c r="R262" s="11">
        <f t="shared" si="44"/>
        <v>47.724269175873552</v>
      </c>
      <c r="S262" s="11">
        <f t="shared" si="45"/>
        <v>-0.3771627103194426</v>
      </c>
      <c r="T262" s="11">
        <f t="shared" si="46"/>
        <v>-2.0393053449132879</v>
      </c>
      <c r="U262" s="11">
        <f t="shared" si="47"/>
        <v>3.2553405005036922</v>
      </c>
    </row>
    <row r="263" spans="1:21">
      <c r="A263" s="1">
        <v>1</v>
      </c>
      <c r="B263" s="1" t="s">
        <v>115</v>
      </c>
      <c r="C263" s="1" t="s">
        <v>883</v>
      </c>
      <c r="D263" s="1" t="s">
        <v>114</v>
      </c>
      <c r="E263" s="1">
        <v>51965</v>
      </c>
      <c r="F263" s="4">
        <v>4471</v>
      </c>
      <c r="G263" s="4">
        <v>19521</v>
      </c>
      <c r="H263" s="4">
        <v>23352</v>
      </c>
      <c r="I263" s="10">
        <f t="shared" si="39"/>
        <v>8.6038679880688935</v>
      </c>
      <c r="J263" s="10">
        <f t="shared" si="40"/>
        <v>37.565669200423365</v>
      </c>
      <c r="K263" s="10">
        <f t="shared" si="41"/>
        <v>44.9379389974021</v>
      </c>
      <c r="L263" s="1">
        <v>47010</v>
      </c>
      <c r="M263">
        <v>4173</v>
      </c>
      <c r="N263">
        <v>20019</v>
      </c>
      <c r="O263">
        <v>19350</v>
      </c>
      <c r="P263" s="11">
        <f t="shared" si="42"/>
        <v>8.8768347160178696</v>
      </c>
      <c r="Q263" s="11">
        <f t="shared" si="43"/>
        <v>42.584556477345245</v>
      </c>
      <c r="R263" s="11">
        <f t="shared" si="44"/>
        <v>41.161455009572435</v>
      </c>
      <c r="S263" s="11">
        <f t="shared" si="45"/>
        <v>-0.27296672794897603</v>
      </c>
      <c r="T263" s="11">
        <f t="shared" si="46"/>
        <v>-5.0188872769218804</v>
      </c>
      <c r="U263" s="11">
        <f t="shared" si="47"/>
        <v>3.7764839878296641</v>
      </c>
    </row>
    <row r="264" spans="1:21">
      <c r="A264" s="1">
        <v>1</v>
      </c>
      <c r="B264" s="1" t="s">
        <v>117</v>
      </c>
      <c r="C264" s="1" t="s">
        <v>884</v>
      </c>
      <c r="D264" s="1" t="s">
        <v>116</v>
      </c>
      <c r="E264" s="1">
        <v>51751</v>
      </c>
      <c r="F264" s="4">
        <v>4776</v>
      </c>
      <c r="G264" s="4">
        <v>18922</v>
      </c>
      <c r="H264" s="4">
        <v>26913</v>
      </c>
      <c r="I264" s="10">
        <f t="shared" si="39"/>
        <v>9.2288071728082546</v>
      </c>
      <c r="J264" s="10">
        <f t="shared" si="40"/>
        <v>36.563544665803562</v>
      </c>
      <c r="K264" s="10">
        <f t="shared" si="41"/>
        <v>52.004792177928927</v>
      </c>
      <c r="L264" s="1">
        <v>50872</v>
      </c>
      <c r="M264">
        <v>5535</v>
      </c>
      <c r="N264">
        <v>21375</v>
      </c>
      <c r="O264">
        <v>22660</v>
      </c>
      <c r="P264" s="11">
        <f t="shared" si="42"/>
        <v>10.880248466740053</v>
      </c>
      <c r="Q264" s="11">
        <f t="shared" si="43"/>
        <v>42.017219688630284</v>
      </c>
      <c r="R264" s="11">
        <f t="shared" si="44"/>
        <v>44.54316716464853</v>
      </c>
      <c r="S264" s="11">
        <f t="shared" si="45"/>
        <v>-1.6514412939317982</v>
      </c>
      <c r="T264" s="11">
        <f t="shared" si="46"/>
        <v>-5.4536750228267223</v>
      </c>
      <c r="U264" s="11">
        <f t="shared" si="47"/>
        <v>7.461625013280397</v>
      </c>
    </row>
    <row r="265" spans="1:21">
      <c r="A265" s="1">
        <v>1</v>
      </c>
      <c r="B265" s="1" t="s">
        <v>119</v>
      </c>
      <c r="C265" s="1" t="s">
        <v>885</v>
      </c>
      <c r="D265" s="1" t="s">
        <v>118</v>
      </c>
      <c r="E265" s="1">
        <v>108793</v>
      </c>
      <c r="F265" s="4">
        <v>23273</v>
      </c>
      <c r="G265" s="4">
        <v>45994</v>
      </c>
      <c r="H265" s="4">
        <v>37160</v>
      </c>
      <c r="I265" s="10">
        <f t="shared" si="39"/>
        <v>21.392001323614572</v>
      </c>
      <c r="J265" s="10">
        <f t="shared" si="40"/>
        <v>42.276617061759488</v>
      </c>
      <c r="K265" s="10">
        <f t="shared" si="41"/>
        <v>34.156609340674493</v>
      </c>
      <c r="L265" s="1">
        <v>106243</v>
      </c>
      <c r="M265">
        <v>23571</v>
      </c>
      <c r="N265">
        <v>49330</v>
      </c>
      <c r="O265">
        <v>30528</v>
      </c>
      <c r="P265" s="11">
        <f t="shared" si="42"/>
        <v>22.185932249654094</v>
      </c>
      <c r="Q265" s="11">
        <f t="shared" si="43"/>
        <v>46.43129429703604</v>
      </c>
      <c r="R265" s="11">
        <f t="shared" si="44"/>
        <v>28.734128366104123</v>
      </c>
      <c r="S265" s="11">
        <f t="shared" si="45"/>
        <v>-0.79393092603952198</v>
      </c>
      <c r="T265" s="11">
        <f t="shared" si="46"/>
        <v>-4.1546772352765515</v>
      </c>
      <c r="U265" s="11">
        <f t="shared" si="47"/>
        <v>5.4224809745703695</v>
      </c>
    </row>
    <row r="266" spans="1:21">
      <c r="A266" s="1">
        <v>1</v>
      </c>
      <c r="B266" s="1" t="s">
        <v>121</v>
      </c>
      <c r="C266" s="1" t="s">
        <v>886</v>
      </c>
      <c r="D266" s="1" t="s">
        <v>120</v>
      </c>
      <c r="E266" s="1">
        <v>83449</v>
      </c>
      <c r="F266" s="4">
        <v>8262</v>
      </c>
      <c r="G266" s="4">
        <v>28038</v>
      </c>
      <c r="H266" s="4">
        <v>46425</v>
      </c>
      <c r="I266" s="10">
        <f t="shared" si="39"/>
        <v>9.9006578868530486</v>
      </c>
      <c r="J266" s="10">
        <f t="shared" si="40"/>
        <v>33.598964637083725</v>
      </c>
      <c r="K266" s="10">
        <f t="shared" si="41"/>
        <v>55.632781699001789</v>
      </c>
      <c r="L266" s="1">
        <v>76468</v>
      </c>
      <c r="M266">
        <v>8525</v>
      </c>
      <c r="N266">
        <v>29832</v>
      </c>
      <c r="O266">
        <v>37133</v>
      </c>
      <c r="P266" s="11">
        <f t="shared" si="42"/>
        <v>11.148454255374798</v>
      </c>
      <c r="Q266" s="11">
        <f t="shared" si="43"/>
        <v>39.012397342679286</v>
      </c>
      <c r="R266" s="11">
        <f t="shared" si="44"/>
        <v>48.560182036930485</v>
      </c>
      <c r="S266" s="11">
        <f t="shared" si="45"/>
        <v>-1.2477963685217492</v>
      </c>
      <c r="T266" s="11">
        <f t="shared" si="46"/>
        <v>-5.4134327055955609</v>
      </c>
      <c r="U266" s="11">
        <f t="shared" si="47"/>
        <v>7.0725996620713047</v>
      </c>
    </row>
    <row r="267" spans="1:21">
      <c r="A267" s="1">
        <v>1</v>
      </c>
      <c r="B267" s="1" t="s">
        <v>205</v>
      </c>
      <c r="C267" s="1" t="s">
        <v>887</v>
      </c>
      <c r="D267" s="1" t="s">
        <v>204</v>
      </c>
      <c r="E267" s="1">
        <v>119497</v>
      </c>
      <c r="F267" s="4">
        <v>20999</v>
      </c>
      <c r="G267" s="4">
        <v>48939</v>
      </c>
      <c r="H267" s="4">
        <v>48275</v>
      </c>
      <c r="I267" s="10">
        <f t="shared" si="39"/>
        <v>17.572826096052623</v>
      </c>
      <c r="J267" s="10">
        <f t="shared" si="40"/>
        <v>40.954166213377739</v>
      </c>
      <c r="K267" s="10">
        <f t="shared" si="41"/>
        <v>40.398503728127068</v>
      </c>
      <c r="L267" s="1">
        <v>111387</v>
      </c>
      <c r="M267">
        <v>22532</v>
      </c>
      <c r="N267">
        <v>50824</v>
      </c>
      <c r="O267">
        <v>36640</v>
      </c>
      <c r="P267" s="11">
        <f t="shared" si="42"/>
        <v>20.228572454595238</v>
      </c>
      <c r="Q267" s="11">
        <f t="shared" si="43"/>
        <v>45.6283049188864</v>
      </c>
      <c r="R267" s="11">
        <f t="shared" si="44"/>
        <v>32.89432339501019</v>
      </c>
      <c r="S267" s="11">
        <f t="shared" si="45"/>
        <v>-2.6557463585426149</v>
      </c>
      <c r="T267" s="11">
        <f t="shared" si="46"/>
        <v>-4.6741387055086605</v>
      </c>
      <c r="U267" s="11">
        <f t="shared" si="47"/>
        <v>7.5041803331168779</v>
      </c>
    </row>
    <row r="268" spans="1:21">
      <c r="A268" s="1">
        <v>1</v>
      </c>
      <c r="B268" s="1" t="s">
        <v>207</v>
      </c>
      <c r="C268" s="1" t="s">
        <v>888</v>
      </c>
      <c r="D268" s="1" t="s">
        <v>206</v>
      </c>
      <c r="E268" s="1">
        <v>112863</v>
      </c>
      <c r="F268" s="4">
        <v>16071</v>
      </c>
      <c r="G268" s="4">
        <v>42887</v>
      </c>
      <c r="H268" s="4">
        <v>51021</v>
      </c>
      <c r="I268" s="10">
        <f t="shared" si="39"/>
        <v>14.239387576087822</v>
      </c>
      <c r="J268" s="10">
        <f t="shared" si="40"/>
        <v>37.999167131832401</v>
      </c>
      <c r="K268" s="10">
        <f t="shared" si="41"/>
        <v>45.206134871481353</v>
      </c>
      <c r="L268" s="1">
        <v>107713</v>
      </c>
      <c r="M268">
        <v>17432</v>
      </c>
      <c r="N268">
        <v>45689</v>
      </c>
      <c r="O268">
        <v>41700</v>
      </c>
      <c r="P268" s="11">
        <f t="shared" si="42"/>
        <v>16.183747551363346</v>
      </c>
      <c r="Q268" s="11">
        <f t="shared" si="43"/>
        <v>42.417349809215224</v>
      </c>
      <c r="R268" s="11">
        <f t="shared" si="44"/>
        <v>38.713989954787259</v>
      </c>
      <c r="S268" s="11">
        <f t="shared" si="45"/>
        <v>-1.9443599752755247</v>
      </c>
      <c r="T268" s="11">
        <f t="shared" si="46"/>
        <v>-4.4181826773828234</v>
      </c>
      <c r="U268" s="11">
        <f t="shared" si="47"/>
        <v>6.4921449166940945</v>
      </c>
    </row>
    <row r="269" spans="1:21">
      <c r="A269" s="1">
        <v>1</v>
      </c>
      <c r="B269" s="1" t="s">
        <v>209</v>
      </c>
      <c r="C269" s="1" t="s">
        <v>889</v>
      </c>
      <c r="D269" s="1" t="s">
        <v>208</v>
      </c>
      <c r="E269" s="1">
        <v>109487</v>
      </c>
      <c r="F269" s="4">
        <v>17222</v>
      </c>
      <c r="G269" s="4">
        <v>44567</v>
      </c>
      <c r="H269" s="4">
        <v>46781</v>
      </c>
      <c r="I269" s="10">
        <f t="shared" si="39"/>
        <v>15.72972133677971</v>
      </c>
      <c r="J269" s="10">
        <f t="shared" si="40"/>
        <v>40.70528921241791</v>
      </c>
      <c r="K269" s="10">
        <f t="shared" si="41"/>
        <v>42.727447094175567</v>
      </c>
      <c r="L269" s="1">
        <v>107570</v>
      </c>
      <c r="M269">
        <v>17706</v>
      </c>
      <c r="N269">
        <v>46942</v>
      </c>
      <c r="O269">
        <v>41984</v>
      </c>
      <c r="P269" s="11">
        <f t="shared" si="42"/>
        <v>16.459979548201169</v>
      </c>
      <c r="Q269" s="11">
        <f t="shared" si="43"/>
        <v>43.638560937064234</v>
      </c>
      <c r="R269" s="11">
        <f t="shared" si="44"/>
        <v>39.029469182857675</v>
      </c>
      <c r="S269" s="11">
        <f t="shared" si="45"/>
        <v>-0.73025821142145908</v>
      </c>
      <c r="T269" s="11">
        <f t="shared" si="46"/>
        <v>-2.9332717246463247</v>
      </c>
      <c r="U269" s="11">
        <f t="shared" si="47"/>
        <v>3.6979779113178921</v>
      </c>
    </row>
    <row r="270" spans="1:21">
      <c r="A270" s="1">
        <v>1</v>
      </c>
      <c r="B270" s="1" t="s">
        <v>211</v>
      </c>
      <c r="C270" s="1" t="s">
        <v>890</v>
      </c>
      <c r="D270" s="1" t="s">
        <v>210</v>
      </c>
      <c r="E270" s="1">
        <v>113543</v>
      </c>
      <c r="F270" s="4">
        <v>17458</v>
      </c>
      <c r="G270" s="4">
        <v>46344</v>
      </c>
      <c r="H270" s="4">
        <v>48957</v>
      </c>
      <c r="I270" s="10">
        <f t="shared" si="39"/>
        <v>15.375672652651417</v>
      </c>
      <c r="J270" s="10">
        <f t="shared" si="40"/>
        <v>40.816254634807962</v>
      </c>
      <c r="K270" s="10">
        <f t="shared" si="41"/>
        <v>43.117585408171358</v>
      </c>
      <c r="L270" s="1">
        <v>111787</v>
      </c>
      <c r="M270">
        <v>17712</v>
      </c>
      <c r="N270">
        <v>49590</v>
      </c>
      <c r="O270">
        <v>43540</v>
      </c>
      <c r="P270" s="11">
        <f t="shared" si="42"/>
        <v>15.844418402855432</v>
      </c>
      <c r="Q270" s="11">
        <f t="shared" si="43"/>
        <v>44.361151117750723</v>
      </c>
      <c r="R270" s="11">
        <f t="shared" si="44"/>
        <v>38.949072790217109</v>
      </c>
      <c r="S270" s="11">
        <f t="shared" si="45"/>
        <v>-0.46874575020401466</v>
      </c>
      <c r="T270" s="11">
        <f t="shared" si="46"/>
        <v>-3.5448964829427609</v>
      </c>
      <c r="U270" s="11">
        <f t="shared" si="47"/>
        <v>4.1685126179542493</v>
      </c>
    </row>
    <row r="271" spans="1:21">
      <c r="A271" s="1">
        <v>1</v>
      </c>
      <c r="B271" s="1" t="s">
        <v>213</v>
      </c>
      <c r="C271" s="1" t="s">
        <v>891</v>
      </c>
      <c r="D271" s="1" t="s">
        <v>212</v>
      </c>
      <c r="E271" s="1">
        <v>104466</v>
      </c>
      <c r="F271" s="4">
        <v>19528</v>
      </c>
      <c r="G271" s="4">
        <v>41662</v>
      </c>
      <c r="H271" s="4">
        <v>42297</v>
      </c>
      <c r="I271" s="10">
        <f t="shared" si="39"/>
        <v>18.693163325866788</v>
      </c>
      <c r="J271" s="10">
        <f t="shared" si="40"/>
        <v>39.880918193479218</v>
      </c>
      <c r="K271" s="10">
        <f t="shared" si="41"/>
        <v>40.488771466314397</v>
      </c>
      <c r="L271" s="1">
        <v>98181</v>
      </c>
      <c r="M271">
        <v>21105</v>
      </c>
      <c r="N271">
        <v>43747</v>
      </c>
      <c r="O271">
        <v>32433</v>
      </c>
      <c r="P271" s="11">
        <f t="shared" si="42"/>
        <v>21.496012466770555</v>
      </c>
      <c r="Q271" s="11">
        <f t="shared" si="43"/>
        <v>44.55750094213748</v>
      </c>
      <c r="R271" s="11">
        <f t="shared" si="44"/>
        <v>33.033886393497724</v>
      </c>
      <c r="S271" s="11">
        <f t="shared" si="45"/>
        <v>-2.802849140903767</v>
      </c>
      <c r="T271" s="11">
        <f t="shared" si="46"/>
        <v>-4.6765827486582623</v>
      </c>
      <c r="U271" s="11">
        <f t="shared" si="47"/>
        <v>7.4548850728166727</v>
      </c>
    </row>
    <row r="272" spans="1:21">
      <c r="A272" s="1">
        <v>1</v>
      </c>
      <c r="B272" s="1" t="s">
        <v>214</v>
      </c>
      <c r="C272" s="1" t="s">
        <v>892</v>
      </c>
      <c r="D272" s="1" t="s">
        <v>893</v>
      </c>
      <c r="E272" s="1">
        <v>114817</v>
      </c>
      <c r="F272" s="4">
        <v>14941</v>
      </c>
      <c r="G272" s="4">
        <v>42113</v>
      </c>
      <c r="H272" s="4">
        <v>55472</v>
      </c>
      <c r="I272" s="10">
        <f t="shared" si="39"/>
        <v>13.012881367741711</v>
      </c>
      <c r="J272" s="10">
        <f t="shared" si="40"/>
        <v>36.67836644399349</v>
      </c>
      <c r="K272" s="10">
        <f t="shared" si="41"/>
        <v>48.313403067490007</v>
      </c>
      <c r="L272" s="1">
        <v>106273</v>
      </c>
      <c r="M272">
        <v>15965</v>
      </c>
      <c r="N272">
        <v>44417</v>
      </c>
      <c r="O272">
        <v>44347</v>
      </c>
      <c r="P272" s="11">
        <f t="shared" si="42"/>
        <v>15.022630395302663</v>
      </c>
      <c r="Q272" s="11">
        <f t="shared" si="43"/>
        <v>41.795187865215063</v>
      </c>
      <c r="R272" s="11">
        <f t="shared" si="44"/>
        <v>41.729319770779036</v>
      </c>
      <c r="S272" s="11">
        <f t="shared" si="45"/>
        <v>-2.009749027560952</v>
      </c>
      <c r="T272" s="11">
        <f t="shared" si="46"/>
        <v>-5.116821421221573</v>
      </c>
      <c r="U272" s="11">
        <f t="shared" si="47"/>
        <v>6.5840832967109719</v>
      </c>
    </row>
    <row r="273" spans="1:21">
      <c r="A273" s="1">
        <v>1</v>
      </c>
      <c r="B273" s="1" t="s">
        <v>216</v>
      </c>
      <c r="C273" s="1" t="s">
        <v>894</v>
      </c>
      <c r="D273" s="1" t="s">
        <v>215</v>
      </c>
      <c r="E273" s="1">
        <v>111129</v>
      </c>
      <c r="F273" s="4">
        <v>10515</v>
      </c>
      <c r="G273" s="4">
        <v>37500</v>
      </c>
      <c r="H273" s="4">
        <v>60789</v>
      </c>
      <c r="I273" s="10">
        <f t="shared" si="39"/>
        <v>9.4619766217638954</v>
      </c>
      <c r="J273" s="10">
        <f t="shared" si="40"/>
        <v>33.744567124692928</v>
      </c>
      <c r="K273" s="10">
        <f t="shared" si="41"/>
        <v>54.701293091812218</v>
      </c>
      <c r="L273" s="1">
        <v>105599</v>
      </c>
      <c r="M273">
        <v>10798</v>
      </c>
      <c r="N273">
        <v>40158</v>
      </c>
      <c r="O273">
        <v>52907</v>
      </c>
      <c r="P273" s="11">
        <f t="shared" si="42"/>
        <v>10.225475620034279</v>
      </c>
      <c r="Q273" s="11">
        <f t="shared" si="43"/>
        <v>38.028769211829655</v>
      </c>
      <c r="R273" s="11">
        <f t="shared" si="44"/>
        <v>50.101800206441347</v>
      </c>
      <c r="S273" s="11">
        <f t="shared" si="45"/>
        <v>-0.76349899827038392</v>
      </c>
      <c r="T273" s="11">
        <f t="shared" si="46"/>
        <v>-4.2842020871367268</v>
      </c>
      <c r="U273" s="11">
        <f t="shared" si="47"/>
        <v>4.5994928853708714</v>
      </c>
    </row>
    <row r="274" spans="1:21">
      <c r="A274" s="1">
        <v>1</v>
      </c>
      <c r="B274" s="1" t="s">
        <v>514</v>
      </c>
      <c r="C274" s="1" t="s">
        <v>895</v>
      </c>
      <c r="D274" s="1" t="s">
        <v>513</v>
      </c>
      <c r="E274" s="1">
        <v>141868</v>
      </c>
      <c r="F274" s="4">
        <v>15214</v>
      </c>
      <c r="G274" s="4">
        <v>49914</v>
      </c>
      <c r="H274" s="4">
        <v>73788</v>
      </c>
      <c r="I274" s="10">
        <f t="shared" si="39"/>
        <v>10.724053345363295</v>
      </c>
      <c r="J274" s="10">
        <f t="shared" si="40"/>
        <v>35.183409930357797</v>
      </c>
      <c r="K274" s="10">
        <f t="shared" si="41"/>
        <v>52.011729213071298</v>
      </c>
      <c r="L274" s="1">
        <v>131785</v>
      </c>
      <c r="M274">
        <v>14472</v>
      </c>
      <c r="N274">
        <v>50051</v>
      </c>
      <c r="O274">
        <v>64803</v>
      </c>
      <c r="P274" s="11">
        <f t="shared" si="42"/>
        <v>10.98152293508366</v>
      </c>
      <c r="Q274" s="11">
        <f t="shared" si="43"/>
        <v>37.979284440566076</v>
      </c>
      <c r="R274" s="11">
        <f t="shared" si="44"/>
        <v>49.173274651895134</v>
      </c>
      <c r="S274" s="11">
        <f t="shared" si="45"/>
        <v>-0.25746958972036538</v>
      </c>
      <c r="T274" s="11">
        <f t="shared" si="46"/>
        <v>-2.7958745102082787</v>
      </c>
      <c r="U274" s="11">
        <f t="shared" si="47"/>
        <v>2.8384545611761638</v>
      </c>
    </row>
    <row r="275" spans="1:21">
      <c r="A275" s="1">
        <v>1</v>
      </c>
      <c r="B275" s="1" t="s">
        <v>516</v>
      </c>
      <c r="C275" s="1" t="s">
        <v>896</v>
      </c>
      <c r="D275" s="1" t="s">
        <v>515</v>
      </c>
      <c r="E275" s="1">
        <v>151906</v>
      </c>
      <c r="F275" s="4">
        <v>35051</v>
      </c>
      <c r="G275" s="4">
        <v>59772</v>
      </c>
      <c r="H275" s="4">
        <v>38418</v>
      </c>
      <c r="I275" s="10">
        <f t="shared" si="39"/>
        <v>23.074137953734546</v>
      </c>
      <c r="J275" s="10">
        <f t="shared" si="40"/>
        <v>39.348017853146025</v>
      </c>
      <c r="K275" s="10">
        <f t="shared" si="41"/>
        <v>25.290640264374019</v>
      </c>
      <c r="L275" s="1">
        <v>134248</v>
      </c>
      <c r="M275">
        <v>30504</v>
      </c>
      <c r="N275">
        <v>55003</v>
      </c>
      <c r="O275">
        <v>34744</v>
      </c>
      <c r="P275" s="11">
        <f t="shared" si="42"/>
        <v>22.722126214170789</v>
      </c>
      <c r="Q275" s="11">
        <f t="shared" si="43"/>
        <v>40.971187652702461</v>
      </c>
      <c r="R275" s="11">
        <f t="shared" si="44"/>
        <v>25.880460044097493</v>
      </c>
      <c r="S275" s="11">
        <f t="shared" si="45"/>
        <v>0.35201173956375698</v>
      </c>
      <c r="T275" s="11">
        <f t="shared" si="46"/>
        <v>-1.623169799556436</v>
      </c>
      <c r="U275" s="11">
        <f t="shared" si="47"/>
        <v>-0.58981977972347366</v>
      </c>
    </row>
    <row r="276" spans="1:21">
      <c r="A276" s="1">
        <v>1</v>
      </c>
      <c r="B276" s="1" t="s">
        <v>518</v>
      </c>
      <c r="C276" s="1" t="s">
        <v>897</v>
      </c>
      <c r="D276" s="1" t="s">
        <v>517</v>
      </c>
      <c r="E276" s="1">
        <v>134257</v>
      </c>
      <c r="F276" s="4">
        <v>9577</v>
      </c>
      <c r="G276" s="4">
        <v>41642</v>
      </c>
      <c r="H276" s="4">
        <v>80264</v>
      </c>
      <c r="I276" s="10">
        <f t="shared" si="39"/>
        <v>7.1333338298934139</v>
      </c>
      <c r="J276" s="10">
        <f t="shared" si="40"/>
        <v>31.016632279881122</v>
      </c>
      <c r="K276" s="10">
        <f t="shared" si="41"/>
        <v>59.783847397156201</v>
      </c>
      <c r="L276" s="1">
        <v>128188</v>
      </c>
      <c r="M276">
        <v>9772</v>
      </c>
      <c r="N276">
        <v>42793</v>
      </c>
      <c r="O276">
        <v>72997</v>
      </c>
      <c r="P276" s="11">
        <f t="shared" si="42"/>
        <v>7.6231784566418073</v>
      </c>
      <c r="Q276" s="11">
        <f t="shared" si="43"/>
        <v>33.382999968795829</v>
      </c>
      <c r="R276" s="11">
        <f t="shared" si="44"/>
        <v>56.945267887789811</v>
      </c>
      <c r="S276" s="11">
        <f t="shared" si="45"/>
        <v>-0.48984462674839335</v>
      </c>
      <c r="T276" s="11">
        <f t="shared" si="46"/>
        <v>-2.3663676889147069</v>
      </c>
      <c r="U276" s="11">
        <f t="shared" si="47"/>
        <v>2.8385795093663901</v>
      </c>
    </row>
    <row r="277" spans="1:21">
      <c r="A277" s="1">
        <v>1</v>
      </c>
      <c r="B277" s="1" t="s">
        <v>520</v>
      </c>
      <c r="C277" s="1" t="s">
        <v>898</v>
      </c>
      <c r="D277" s="1" t="s">
        <v>519</v>
      </c>
      <c r="E277" s="1">
        <v>120988</v>
      </c>
      <c r="F277" s="4">
        <v>9914</v>
      </c>
      <c r="G277" s="4">
        <v>40049</v>
      </c>
      <c r="H277" s="4">
        <v>68081</v>
      </c>
      <c r="I277" s="10">
        <f t="shared" si="39"/>
        <v>8.1942010777928385</v>
      </c>
      <c r="J277" s="10">
        <f t="shared" si="40"/>
        <v>33.101629913710454</v>
      </c>
      <c r="K277" s="10">
        <f t="shared" si="41"/>
        <v>56.270869838331073</v>
      </c>
      <c r="L277" s="1">
        <v>115627</v>
      </c>
      <c r="M277">
        <v>9603</v>
      </c>
      <c r="N277">
        <v>40990</v>
      </c>
      <c r="O277">
        <v>61849</v>
      </c>
      <c r="P277" s="11">
        <f t="shared" si="42"/>
        <v>8.3051536405856758</v>
      </c>
      <c r="Q277" s="11">
        <f t="shared" si="43"/>
        <v>35.450197618203362</v>
      </c>
      <c r="R277" s="11">
        <f t="shared" si="44"/>
        <v>53.490101792833855</v>
      </c>
      <c r="S277" s="11">
        <f t="shared" si="45"/>
        <v>-0.11095256279283738</v>
      </c>
      <c r="T277" s="11">
        <f t="shared" si="46"/>
        <v>-2.3485677044929076</v>
      </c>
      <c r="U277" s="11">
        <f t="shared" si="47"/>
        <v>2.7807680454972186</v>
      </c>
    </row>
    <row r="278" spans="1:21">
      <c r="A278" s="1">
        <v>1</v>
      </c>
      <c r="B278" s="1" t="s">
        <v>522</v>
      </c>
      <c r="C278" s="1" t="s">
        <v>899</v>
      </c>
      <c r="D278" s="1" t="s">
        <v>521</v>
      </c>
      <c r="E278" s="1">
        <v>104779</v>
      </c>
      <c r="F278" s="4">
        <v>7779</v>
      </c>
      <c r="G278" s="4">
        <v>34754</v>
      </c>
      <c r="H278" s="4">
        <v>59882</v>
      </c>
      <c r="I278" s="10">
        <f t="shared" si="39"/>
        <v>7.424197596846696</v>
      </c>
      <c r="J278" s="10">
        <f t="shared" si="40"/>
        <v>33.168860172362784</v>
      </c>
      <c r="K278" s="10">
        <f t="shared" si="41"/>
        <v>57.150764943356968</v>
      </c>
      <c r="L278" s="1">
        <v>95640</v>
      </c>
      <c r="M278">
        <v>7287</v>
      </c>
      <c r="N278">
        <v>34750</v>
      </c>
      <c r="O278">
        <v>51560</v>
      </c>
      <c r="P278" s="11">
        <f t="shared" si="42"/>
        <v>7.6191969887076532</v>
      </c>
      <c r="Q278" s="11">
        <f t="shared" si="43"/>
        <v>36.334169803429525</v>
      </c>
      <c r="R278" s="11">
        <f t="shared" si="44"/>
        <v>53.910497699707236</v>
      </c>
      <c r="S278" s="11">
        <f t="shared" si="45"/>
        <v>-0.19499939186095716</v>
      </c>
      <c r="T278" s="11">
        <f t="shared" si="46"/>
        <v>-3.1653096310667408</v>
      </c>
      <c r="U278" s="11">
        <f t="shared" si="47"/>
        <v>3.2402672436497326</v>
      </c>
    </row>
    <row r="279" spans="1:21">
      <c r="A279" s="1">
        <v>1</v>
      </c>
      <c r="B279" s="1" t="s">
        <v>619</v>
      </c>
      <c r="C279" s="1" t="s">
        <v>900</v>
      </c>
      <c r="D279" s="1" t="s">
        <v>618</v>
      </c>
      <c r="E279" s="1">
        <v>109279</v>
      </c>
      <c r="F279" s="4">
        <v>10262</v>
      </c>
      <c r="G279" s="4">
        <v>38013</v>
      </c>
      <c r="H279" s="4">
        <v>57756</v>
      </c>
      <c r="I279" s="10">
        <f t="shared" si="39"/>
        <v>9.3906423008995326</v>
      </c>
      <c r="J279" s="10">
        <f t="shared" si="40"/>
        <v>34.785274389406929</v>
      </c>
      <c r="K279" s="10">
        <f t="shared" si="41"/>
        <v>52.851874559613464</v>
      </c>
      <c r="L279" s="1">
        <v>103869</v>
      </c>
      <c r="M279">
        <v>10405</v>
      </c>
      <c r="N279">
        <v>40424</v>
      </c>
      <c r="O279">
        <v>49825</v>
      </c>
      <c r="P279" s="11">
        <f t="shared" si="42"/>
        <v>10.017425795954519</v>
      </c>
      <c r="Q279" s="11">
        <f t="shared" si="43"/>
        <v>38.918252799198996</v>
      </c>
      <c r="R279" s="11">
        <f t="shared" si="44"/>
        <v>47.969076432814411</v>
      </c>
      <c r="S279" s="11">
        <f t="shared" si="45"/>
        <v>-0.62678349505498687</v>
      </c>
      <c r="T279" s="11">
        <f t="shared" si="46"/>
        <v>-4.1329784097920665</v>
      </c>
      <c r="U279" s="11">
        <f t="shared" si="47"/>
        <v>4.8827981267990523</v>
      </c>
    </row>
    <row r="280" spans="1:21">
      <c r="A280" s="1">
        <v>1</v>
      </c>
      <c r="B280" s="1" t="s">
        <v>621</v>
      </c>
      <c r="C280" s="1" t="s">
        <v>901</v>
      </c>
      <c r="D280" s="1" t="s">
        <v>620</v>
      </c>
      <c r="E280" s="1">
        <v>114588</v>
      </c>
      <c r="F280" s="4">
        <v>12872</v>
      </c>
      <c r="G280" s="4">
        <v>40836</v>
      </c>
      <c r="H280" s="4">
        <v>59348</v>
      </c>
      <c r="I280" s="10">
        <f t="shared" si="39"/>
        <v>11.233287953363353</v>
      </c>
      <c r="J280" s="10">
        <f t="shared" si="40"/>
        <v>35.637239501518486</v>
      </c>
      <c r="K280" s="10">
        <f t="shared" si="41"/>
        <v>51.792508814186476</v>
      </c>
      <c r="L280" s="1">
        <v>105881</v>
      </c>
      <c r="M280">
        <v>12856</v>
      </c>
      <c r="N280">
        <v>42112</v>
      </c>
      <c r="O280">
        <v>49129</v>
      </c>
      <c r="P280" s="11">
        <f t="shared" si="42"/>
        <v>12.141932924698482</v>
      </c>
      <c r="Q280" s="11">
        <f t="shared" si="43"/>
        <v>39.772952654395027</v>
      </c>
      <c r="R280" s="11">
        <f t="shared" si="44"/>
        <v>46.400204002606699</v>
      </c>
      <c r="S280" s="11">
        <f t="shared" si="45"/>
        <v>-0.90864497133512856</v>
      </c>
      <c r="T280" s="11">
        <f t="shared" si="46"/>
        <v>-4.1357131528765407</v>
      </c>
      <c r="U280" s="11">
        <f t="shared" si="47"/>
        <v>5.3923048115797769</v>
      </c>
    </row>
    <row r="281" spans="1:21">
      <c r="A281" s="1">
        <v>1</v>
      </c>
      <c r="B281" s="1" t="s">
        <v>623</v>
      </c>
      <c r="C281" s="1" t="s">
        <v>902</v>
      </c>
      <c r="D281" s="1" t="s">
        <v>622</v>
      </c>
      <c r="E281" s="1">
        <v>161243</v>
      </c>
      <c r="F281" s="4">
        <v>15163</v>
      </c>
      <c r="G281" s="4">
        <v>59202</v>
      </c>
      <c r="H281" s="4">
        <v>83538</v>
      </c>
      <c r="I281" s="10">
        <f t="shared" si="39"/>
        <v>9.4038190805182236</v>
      </c>
      <c r="J281" s="10">
        <f t="shared" si="40"/>
        <v>36.71601247806106</v>
      </c>
      <c r="K281" s="10">
        <f t="shared" si="41"/>
        <v>51.808760690386556</v>
      </c>
      <c r="L281" s="1">
        <v>150969</v>
      </c>
      <c r="M281">
        <v>14774</v>
      </c>
      <c r="N281">
        <v>62908</v>
      </c>
      <c r="O281">
        <v>69984</v>
      </c>
      <c r="P281" s="11">
        <f t="shared" si="42"/>
        <v>9.7861150302379958</v>
      </c>
      <c r="Q281" s="11">
        <f t="shared" si="43"/>
        <v>41.669481814147275</v>
      </c>
      <c r="R281" s="11">
        <f t="shared" si="44"/>
        <v>46.356536772449971</v>
      </c>
      <c r="S281" s="11">
        <f t="shared" si="45"/>
        <v>-0.38229594971977221</v>
      </c>
      <c r="T281" s="11">
        <f t="shared" si="46"/>
        <v>-4.953469336086215</v>
      </c>
      <c r="U281" s="11">
        <f t="shared" si="47"/>
        <v>5.4522239179365855</v>
      </c>
    </row>
    <row r="282" spans="1:21">
      <c r="A282" s="1">
        <v>1</v>
      </c>
      <c r="B282" s="1" t="s">
        <v>625</v>
      </c>
      <c r="C282" s="1" t="s">
        <v>903</v>
      </c>
      <c r="D282" s="1" t="s">
        <v>624</v>
      </c>
      <c r="E282" s="1">
        <v>110187</v>
      </c>
      <c r="F282" s="4">
        <v>12666</v>
      </c>
      <c r="G282" s="4">
        <v>42432</v>
      </c>
      <c r="H282" s="4">
        <v>51754</v>
      </c>
      <c r="I282" s="10">
        <f t="shared" si="39"/>
        <v>11.495003947834137</v>
      </c>
      <c r="J282" s="10">
        <f t="shared" si="40"/>
        <v>38.509080018513977</v>
      </c>
      <c r="K282" s="10">
        <f t="shared" si="41"/>
        <v>46.969243195658287</v>
      </c>
      <c r="L282" s="1">
        <v>102299</v>
      </c>
      <c r="M282">
        <v>12451</v>
      </c>
      <c r="N282">
        <v>43726</v>
      </c>
      <c r="O282">
        <v>43146</v>
      </c>
      <c r="P282" s="11">
        <f t="shared" si="42"/>
        <v>12.171184469056394</v>
      </c>
      <c r="Q282" s="11">
        <f t="shared" si="43"/>
        <v>42.743330824348234</v>
      </c>
      <c r="R282" s="11">
        <f t="shared" si="44"/>
        <v>42.176365360365203</v>
      </c>
      <c r="S282" s="11">
        <f t="shared" si="45"/>
        <v>-0.67618052122225691</v>
      </c>
      <c r="T282" s="11">
        <f t="shared" si="46"/>
        <v>-4.2342508058342574</v>
      </c>
      <c r="U282" s="11">
        <f t="shared" si="47"/>
        <v>4.7928778352930834</v>
      </c>
    </row>
    <row r="283" spans="1:21">
      <c r="A283" s="1">
        <v>1</v>
      </c>
      <c r="B283" s="1" t="s">
        <v>627</v>
      </c>
      <c r="C283" s="1" t="s">
        <v>904</v>
      </c>
      <c r="D283" s="1" t="s">
        <v>626</v>
      </c>
      <c r="E283" s="1">
        <v>34675</v>
      </c>
      <c r="F283" s="4">
        <v>3968</v>
      </c>
      <c r="G283" s="4">
        <v>13171</v>
      </c>
      <c r="H283" s="4">
        <v>16143</v>
      </c>
      <c r="I283" s="10">
        <f t="shared" si="39"/>
        <v>11.44340302811824</v>
      </c>
      <c r="J283" s="10">
        <f t="shared" si="40"/>
        <v>37.98413842826244</v>
      </c>
      <c r="K283" s="10">
        <f t="shared" si="41"/>
        <v>46.555155010814708</v>
      </c>
      <c r="L283" s="1">
        <v>35075</v>
      </c>
      <c r="M283">
        <v>4453</v>
      </c>
      <c r="N283">
        <v>14905</v>
      </c>
      <c r="O283">
        <v>14383</v>
      </c>
      <c r="P283" s="11">
        <f t="shared" si="42"/>
        <v>12.695652173913045</v>
      </c>
      <c r="Q283" s="11">
        <f t="shared" si="43"/>
        <v>42.494654312188167</v>
      </c>
      <c r="R283" s="11">
        <f t="shared" si="44"/>
        <v>41.0064148253742</v>
      </c>
      <c r="S283" s="11">
        <f t="shared" si="45"/>
        <v>-1.2522491457948046</v>
      </c>
      <c r="T283" s="11">
        <f t="shared" si="46"/>
        <v>-4.5105158839257271</v>
      </c>
      <c r="U283" s="11">
        <f t="shared" si="47"/>
        <v>5.5487401854405078</v>
      </c>
    </row>
    <row r="284" spans="1:21">
      <c r="A284" s="1">
        <v>1</v>
      </c>
      <c r="B284" s="1" t="s">
        <v>224</v>
      </c>
      <c r="C284" s="1" t="s">
        <v>905</v>
      </c>
      <c r="D284" s="1" t="s">
        <v>223</v>
      </c>
      <c r="E284" s="1">
        <v>97462</v>
      </c>
      <c r="F284" s="4">
        <v>13671</v>
      </c>
      <c r="G284" s="4">
        <v>35502</v>
      </c>
      <c r="H284" s="4">
        <v>47618</v>
      </c>
      <c r="I284" s="10">
        <f t="shared" si="39"/>
        <v>14.02700539697523</v>
      </c>
      <c r="J284" s="10">
        <f t="shared" si="40"/>
        <v>36.426504689006997</v>
      </c>
      <c r="K284" s="10">
        <f t="shared" si="41"/>
        <v>48.858016457696337</v>
      </c>
      <c r="L284" s="1">
        <v>92126</v>
      </c>
      <c r="M284">
        <v>13918</v>
      </c>
      <c r="N284">
        <v>37576</v>
      </c>
      <c r="O284">
        <v>39993</v>
      </c>
      <c r="P284" s="11">
        <f t="shared" si="42"/>
        <v>15.10757006708204</v>
      </c>
      <c r="Q284" s="11">
        <f t="shared" si="43"/>
        <v>40.787616959381715</v>
      </c>
      <c r="R284" s="11">
        <f t="shared" si="44"/>
        <v>43.411197707487567</v>
      </c>
      <c r="S284" s="11">
        <f t="shared" si="45"/>
        <v>-1.0805646701068099</v>
      </c>
      <c r="T284" s="11">
        <f t="shared" si="46"/>
        <v>-4.3611122703747185</v>
      </c>
      <c r="U284" s="11">
        <f t="shared" si="47"/>
        <v>5.4468187502087702</v>
      </c>
    </row>
    <row r="285" spans="1:21">
      <c r="A285" s="1">
        <v>1</v>
      </c>
      <c r="B285" s="1" t="s">
        <v>226</v>
      </c>
      <c r="C285" s="1" t="s">
        <v>906</v>
      </c>
      <c r="D285" s="1" t="s">
        <v>225</v>
      </c>
      <c r="E285" s="1">
        <v>113583</v>
      </c>
      <c r="F285" s="4">
        <v>17185</v>
      </c>
      <c r="G285" s="4">
        <v>42146</v>
      </c>
      <c r="H285" s="4">
        <v>52157</v>
      </c>
      <c r="I285" s="10">
        <f t="shared" si="39"/>
        <v>15.12990500338959</v>
      </c>
      <c r="J285" s="10">
        <f t="shared" si="40"/>
        <v>37.10590493295652</v>
      </c>
      <c r="K285" s="10">
        <f t="shared" si="41"/>
        <v>45.919723902344536</v>
      </c>
      <c r="L285" s="1">
        <v>103770</v>
      </c>
      <c r="M285">
        <v>16947</v>
      </c>
      <c r="N285">
        <v>43093</v>
      </c>
      <c r="O285">
        <v>42551</v>
      </c>
      <c r="P285" s="11">
        <f t="shared" si="42"/>
        <v>16.331309627059845</v>
      </c>
      <c r="Q285" s="11">
        <f t="shared" si="43"/>
        <v>41.527416401657511</v>
      </c>
      <c r="R285" s="11">
        <f t="shared" si="44"/>
        <v>41.005107449166431</v>
      </c>
      <c r="S285" s="11">
        <f t="shared" si="45"/>
        <v>-1.2014046236702551</v>
      </c>
      <c r="T285" s="11">
        <f t="shared" si="46"/>
        <v>-4.4215114687009915</v>
      </c>
      <c r="U285" s="11">
        <f t="shared" si="47"/>
        <v>4.9146164531781054</v>
      </c>
    </row>
    <row r="286" spans="1:21">
      <c r="A286" s="1">
        <v>1</v>
      </c>
      <c r="B286" s="1" t="s">
        <v>228</v>
      </c>
      <c r="C286" s="1" t="s">
        <v>907</v>
      </c>
      <c r="D286" s="1" t="s">
        <v>227</v>
      </c>
      <c r="E286" s="1">
        <v>100654</v>
      </c>
      <c r="F286" s="4">
        <v>9114</v>
      </c>
      <c r="G286" s="4">
        <v>32310</v>
      </c>
      <c r="H286" s="4">
        <v>57469</v>
      </c>
      <c r="I286" s="10">
        <f t="shared" si="39"/>
        <v>9.0547817275021352</v>
      </c>
      <c r="J286" s="10">
        <f t="shared" si="40"/>
        <v>32.100065571164585</v>
      </c>
      <c r="K286" s="10">
        <f t="shared" si="41"/>
        <v>57.095594809942973</v>
      </c>
      <c r="L286" s="1">
        <v>93232</v>
      </c>
      <c r="M286">
        <v>9060</v>
      </c>
      <c r="N286">
        <v>32005</v>
      </c>
      <c r="O286">
        <v>50570</v>
      </c>
      <c r="P286" s="11">
        <f t="shared" si="42"/>
        <v>9.7176934957954355</v>
      </c>
      <c r="Q286" s="11">
        <f t="shared" si="43"/>
        <v>34.328342200102966</v>
      </c>
      <c r="R286" s="11">
        <f t="shared" si="44"/>
        <v>54.241033121674967</v>
      </c>
      <c r="S286" s="11">
        <f t="shared" si="45"/>
        <v>-0.66291176829330034</v>
      </c>
      <c r="T286" s="11">
        <f t="shared" si="46"/>
        <v>-2.2282766289383815</v>
      </c>
      <c r="U286" s="11">
        <f t="shared" si="47"/>
        <v>2.8545616882680065</v>
      </c>
    </row>
    <row r="287" spans="1:21">
      <c r="A287" s="1">
        <v>1</v>
      </c>
      <c r="B287" s="1" t="s">
        <v>230</v>
      </c>
      <c r="C287" s="1" t="s">
        <v>908</v>
      </c>
      <c r="D287" s="1" t="s">
        <v>229</v>
      </c>
      <c r="E287" s="1">
        <v>123871</v>
      </c>
      <c r="F287" s="4">
        <v>18471</v>
      </c>
      <c r="G287" s="4">
        <v>46319</v>
      </c>
      <c r="H287" s="4">
        <v>54918</v>
      </c>
      <c r="I287" s="10">
        <f t="shared" si="39"/>
        <v>14.911480491801953</v>
      </c>
      <c r="J287" s="10">
        <f t="shared" si="40"/>
        <v>37.392932970590373</v>
      </c>
      <c r="K287" s="10">
        <f t="shared" si="41"/>
        <v>44.334832204470779</v>
      </c>
      <c r="L287" s="1">
        <v>122030</v>
      </c>
      <c r="M287">
        <v>20143</v>
      </c>
      <c r="N287">
        <v>50904</v>
      </c>
      <c r="O287">
        <v>47090</v>
      </c>
      <c r="P287" s="11">
        <f t="shared" si="42"/>
        <v>16.506596738506925</v>
      </c>
      <c r="Q287" s="11">
        <f t="shared" si="43"/>
        <v>41.714332541178401</v>
      </c>
      <c r="R287" s="11">
        <f t="shared" si="44"/>
        <v>38.588871588953538</v>
      </c>
      <c r="S287" s="11">
        <f t="shared" si="45"/>
        <v>-1.595116246704972</v>
      </c>
      <c r="T287" s="11">
        <f t="shared" si="46"/>
        <v>-4.3213995705880279</v>
      </c>
      <c r="U287" s="11">
        <f t="shared" si="47"/>
        <v>5.7459606155172409</v>
      </c>
    </row>
    <row r="288" spans="1:21">
      <c r="A288" s="1">
        <v>1</v>
      </c>
      <c r="B288" s="1" t="s">
        <v>232</v>
      </c>
      <c r="C288" s="1" t="s">
        <v>909</v>
      </c>
      <c r="D288" s="1" t="s">
        <v>231</v>
      </c>
      <c r="E288" s="1">
        <v>108131</v>
      </c>
      <c r="F288" s="4">
        <v>8780</v>
      </c>
      <c r="G288" s="4">
        <v>34078</v>
      </c>
      <c r="H288" s="4">
        <v>63299</v>
      </c>
      <c r="I288" s="10">
        <f t="shared" si="39"/>
        <v>8.1197806364502316</v>
      </c>
      <c r="J288" s="10">
        <f t="shared" si="40"/>
        <v>31.515476597830411</v>
      </c>
      <c r="K288" s="10">
        <f t="shared" si="41"/>
        <v>58.539179328777138</v>
      </c>
      <c r="L288" s="1">
        <v>105896</v>
      </c>
      <c r="M288">
        <v>9245</v>
      </c>
      <c r="N288">
        <v>36915</v>
      </c>
      <c r="O288">
        <v>57953</v>
      </c>
      <c r="P288" s="11">
        <f t="shared" si="42"/>
        <v>8.7302636549067003</v>
      </c>
      <c r="Q288" s="11">
        <f t="shared" si="43"/>
        <v>34.85967364206391</v>
      </c>
      <c r="R288" s="11">
        <f t="shared" si="44"/>
        <v>54.726335272342673</v>
      </c>
      <c r="S288" s="11">
        <f t="shared" si="45"/>
        <v>-0.61048301845646868</v>
      </c>
      <c r="T288" s="11">
        <f t="shared" si="46"/>
        <v>-3.3441970442334998</v>
      </c>
      <c r="U288" s="11">
        <f t="shared" si="47"/>
        <v>3.8128440564344643</v>
      </c>
    </row>
    <row r="289" spans="1:21">
      <c r="A289" s="1">
        <v>1</v>
      </c>
      <c r="B289" s="1" t="s">
        <v>234</v>
      </c>
      <c r="C289" s="1" t="s">
        <v>910</v>
      </c>
      <c r="D289" s="1" t="s">
        <v>233</v>
      </c>
      <c r="E289" s="1">
        <v>130869</v>
      </c>
      <c r="F289" s="4">
        <v>15484</v>
      </c>
      <c r="G289" s="4">
        <v>46080</v>
      </c>
      <c r="H289" s="4">
        <v>66045</v>
      </c>
      <c r="I289" s="10">
        <f t="shared" si="39"/>
        <v>11.831679007251527</v>
      </c>
      <c r="J289" s="10">
        <f t="shared" si="40"/>
        <v>35.210783302386353</v>
      </c>
      <c r="K289" s="10">
        <f t="shared" si="41"/>
        <v>50.466497031382531</v>
      </c>
      <c r="L289" s="1">
        <v>120670</v>
      </c>
      <c r="M289">
        <v>14964</v>
      </c>
      <c r="N289">
        <v>47127</v>
      </c>
      <c r="O289">
        <v>55939</v>
      </c>
      <c r="P289" s="11">
        <f t="shared" si="42"/>
        <v>12.40076240987818</v>
      </c>
      <c r="Q289" s="11">
        <f t="shared" si="43"/>
        <v>39.054446009778736</v>
      </c>
      <c r="R289" s="11">
        <f t="shared" si="44"/>
        <v>46.357006712521752</v>
      </c>
      <c r="S289" s="11">
        <f t="shared" si="45"/>
        <v>-0.56908340262665291</v>
      </c>
      <c r="T289" s="11">
        <f t="shared" si="46"/>
        <v>-3.843662707392383</v>
      </c>
      <c r="U289" s="11">
        <f t="shared" si="47"/>
        <v>4.1094903188607788</v>
      </c>
    </row>
    <row r="290" spans="1:21">
      <c r="A290" s="1">
        <v>1</v>
      </c>
      <c r="B290" s="1" t="s">
        <v>236</v>
      </c>
      <c r="C290" s="1" t="s">
        <v>911</v>
      </c>
      <c r="D290" s="1" t="s">
        <v>235</v>
      </c>
      <c r="E290" s="1">
        <v>97106</v>
      </c>
      <c r="F290" s="4">
        <v>9025</v>
      </c>
      <c r="G290" s="4">
        <v>34028</v>
      </c>
      <c r="H290" s="4">
        <v>52807</v>
      </c>
      <c r="I290" s="10">
        <f t="shared" si="39"/>
        <v>9.2939674170494104</v>
      </c>
      <c r="J290" s="10">
        <f t="shared" si="40"/>
        <v>35.042118921590834</v>
      </c>
      <c r="K290" s="10">
        <f t="shared" si="41"/>
        <v>54.380779766440803</v>
      </c>
      <c r="L290" s="1">
        <v>94489</v>
      </c>
      <c r="M290">
        <v>9985</v>
      </c>
      <c r="N290">
        <v>37326</v>
      </c>
      <c r="O290">
        <v>45967</v>
      </c>
      <c r="P290" s="11">
        <f t="shared" si="42"/>
        <v>10.567367630094509</v>
      </c>
      <c r="Q290" s="11">
        <f t="shared" si="43"/>
        <v>39.503010932489495</v>
      </c>
      <c r="R290" s="11">
        <f t="shared" si="44"/>
        <v>48.647990771412545</v>
      </c>
      <c r="S290" s="11">
        <f t="shared" si="45"/>
        <v>-1.2734002130450985</v>
      </c>
      <c r="T290" s="11">
        <f t="shared" si="46"/>
        <v>-4.4608920108986609</v>
      </c>
      <c r="U290" s="11">
        <f t="shared" si="47"/>
        <v>5.7327889950282582</v>
      </c>
    </row>
    <row r="291" spans="1:21">
      <c r="A291" s="1">
        <v>1</v>
      </c>
      <c r="B291" s="1" t="s">
        <v>238</v>
      </c>
      <c r="C291" s="1" t="s">
        <v>912</v>
      </c>
      <c r="D291" s="1" t="s">
        <v>237</v>
      </c>
      <c r="E291" s="1">
        <v>76813</v>
      </c>
      <c r="F291" s="4">
        <v>11367</v>
      </c>
      <c r="G291" s="4">
        <v>29215</v>
      </c>
      <c r="H291" s="4">
        <v>35864</v>
      </c>
      <c r="I291" s="10">
        <f t="shared" si="39"/>
        <v>14.798276333433144</v>
      </c>
      <c r="J291" s="10">
        <f t="shared" si="40"/>
        <v>38.033926548891458</v>
      </c>
      <c r="K291" s="10">
        <f t="shared" si="41"/>
        <v>46.690013409188545</v>
      </c>
      <c r="L291" s="1">
        <v>74531</v>
      </c>
      <c r="M291">
        <v>11537</v>
      </c>
      <c r="N291">
        <v>30425</v>
      </c>
      <c r="O291">
        <v>32237</v>
      </c>
      <c r="P291" s="11">
        <f t="shared" si="42"/>
        <v>15.479464920637051</v>
      </c>
      <c r="Q291" s="11">
        <f t="shared" si="43"/>
        <v>40.821939863949233</v>
      </c>
      <c r="R291" s="11">
        <f t="shared" si="44"/>
        <v>43.253142987481716</v>
      </c>
      <c r="S291" s="11">
        <f t="shared" si="45"/>
        <v>-0.6811885872039074</v>
      </c>
      <c r="T291" s="11">
        <f t="shared" si="46"/>
        <v>-2.7880133150577748</v>
      </c>
      <c r="U291" s="11">
        <f t="shared" si="47"/>
        <v>3.4368704217068284</v>
      </c>
    </row>
    <row r="292" spans="1:21">
      <c r="A292" s="1">
        <v>1</v>
      </c>
      <c r="B292" s="1" t="s">
        <v>353</v>
      </c>
      <c r="C292" s="1" t="s">
        <v>913</v>
      </c>
      <c r="D292" s="1" t="s">
        <v>352</v>
      </c>
      <c r="E292" s="1">
        <v>87740</v>
      </c>
      <c r="F292" s="4">
        <v>7868</v>
      </c>
      <c r="G292" s="4">
        <v>29570</v>
      </c>
      <c r="H292" s="4">
        <v>48732</v>
      </c>
      <c r="I292" s="10">
        <f t="shared" si="39"/>
        <v>8.9674036927285172</v>
      </c>
      <c r="J292" s="10">
        <f t="shared" si="40"/>
        <v>33.701846364258039</v>
      </c>
      <c r="K292" s="10">
        <f t="shared" si="41"/>
        <v>55.541372236152263</v>
      </c>
      <c r="L292" s="1">
        <v>83461</v>
      </c>
      <c r="M292">
        <v>8012</v>
      </c>
      <c r="N292">
        <v>30150</v>
      </c>
      <c r="O292">
        <v>43707</v>
      </c>
      <c r="P292" s="11">
        <f t="shared" si="42"/>
        <v>9.5996932699104978</v>
      </c>
      <c r="Q292" s="11">
        <f t="shared" si="43"/>
        <v>36.124657025437031</v>
      </c>
      <c r="R292" s="11">
        <f t="shared" si="44"/>
        <v>52.368171960556431</v>
      </c>
      <c r="S292" s="11">
        <f t="shared" si="45"/>
        <v>-0.63228957718198053</v>
      </c>
      <c r="T292" s="11">
        <f t="shared" si="46"/>
        <v>-2.4228106611789926</v>
      </c>
      <c r="U292" s="11">
        <f t="shared" si="47"/>
        <v>3.173200275595832</v>
      </c>
    </row>
    <row r="293" spans="1:21">
      <c r="A293" s="1">
        <v>1</v>
      </c>
      <c r="B293" s="1" t="s">
        <v>355</v>
      </c>
      <c r="C293" s="1" t="s">
        <v>914</v>
      </c>
      <c r="D293" s="1" t="s">
        <v>354</v>
      </c>
      <c r="E293" s="1">
        <v>59748</v>
      </c>
      <c r="F293" s="4">
        <v>6718</v>
      </c>
      <c r="G293" s="4">
        <v>23051</v>
      </c>
      <c r="H293" s="4">
        <v>28406</v>
      </c>
      <c r="I293" s="10">
        <f t="shared" si="39"/>
        <v>11.243891008904065</v>
      </c>
      <c r="J293" s="10">
        <f t="shared" si="40"/>
        <v>38.580370891075852</v>
      </c>
      <c r="K293" s="10">
        <f t="shared" si="41"/>
        <v>47.54301399210015</v>
      </c>
      <c r="L293" s="1">
        <v>55510</v>
      </c>
      <c r="M293">
        <v>5847</v>
      </c>
      <c r="N293">
        <v>21905</v>
      </c>
      <c r="O293">
        <v>26125</v>
      </c>
      <c r="P293" s="11">
        <f t="shared" si="42"/>
        <v>10.53323725454873</v>
      </c>
      <c r="Q293" s="11">
        <f t="shared" si="43"/>
        <v>39.461358313817328</v>
      </c>
      <c r="R293" s="11">
        <f t="shared" si="44"/>
        <v>47.063592145559355</v>
      </c>
      <c r="S293" s="11">
        <f t="shared" si="45"/>
        <v>0.7106537543553344</v>
      </c>
      <c r="T293" s="11">
        <f t="shared" si="46"/>
        <v>-0.88098742274147668</v>
      </c>
      <c r="U293" s="11">
        <f t="shared" si="47"/>
        <v>0.47942184654079512</v>
      </c>
    </row>
    <row r="294" spans="1:21">
      <c r="A294" s="1">
        <v>1</v>
      </c>
      <c r="B294" s="1" t="s">
        <v>357</v>
      </c>
      <c r="C294" s="1" t="s">
        <v>915</v>
      </c>
      <c r="D294" s="1" t="s">
        <v>356</v>
      </c>
      <c r="E294" s="1">
        <v>133384</v>
      </c>
      <c r="F294" s="4">
        <v>27174</v>
      </c>
      <c r="G294" s="4">
        <v>57936</v>
      </c>
      <c r="H294" s="4">
        <v>46152</v>
      </c>
      <c r="I294" s="10">
        <f t="shared" si="39"/>
        <v>20.372758351826306</v>
      </c>
      <c r="J294" s="10">
        <f t="shared" si="40"/>
        <v>43.435494512085413</v>
      </c>
      <c r="K294" s="10">
        <f t="shared" si="41"/>
        <v>34.600851676362979</v>
      </c>
      <c r="L294" s="1">
        <v>117069</v>
      </c>
      <c r="M294">
        <v>24181</v>
      </c>
      <c r="N294">
        <v>54129</v>
      </c>
      <c r="O294">
        <v>37164</v>
      </c>
      <c r="P294" s="11">
        <f t="shared" si="42"/>
        <v>20.655340013154635</v>
      </c>
      <c r="Q294" s="11">
        <f t="shared" si="43"/>
        <v>46.236834687235735</v>
      </c>
      <c r="R294" s="11">
        <f t="shared" si="44"/>
        <v>31.745380929195605</v>
      </c>
      <c r="S294" s="11">
        <f t="shared" si="45"/>
        <v>-0.2825816613283294</v>
      </c>
      <c r="T294" s="11">
        <f t="shared" si="46"/>
        <v>-2.8013401751503224</v>
      </c>
      <c r="U294" s="11">
        <f t="shared" si="47"/>
        <v>2.8554707471673737</v>
      </c>
    </row>
    <row r="295" spans="1:21">
      <c r="A295" s="1">
        <v>1</v>
      </c>
      <c r="B295" s="1" t="s">
        <v>359</v>
      </c>
      <c r="C295" s="1" t="s">
        <v>916</v>
      </c>
      <c r="D295" s="1" t="s">
        <v>358</v>
      </c>
      <c r="E295" s="1">
        <v>96731</v>
      </c>
      <c r="F295" s="4">
        <v>6531</v>
      </c>
      <c r="G295" s="4">
        <v>30663</v>
      </c>
      <c r="H295" s="4">
        <v>58060</v>
      </c>
      <c r="I295" s="10">
        <f t="shared" si="39"/>
        <v>6.7517135147987721</v>
      </c>
      <c r="J295" s="10">
        <f t="shared" si="40"/>
        <v>31.699248431216464</v>
      </c>
      <c r="K295" s="10">
        <f t="shared" si="41"/>
        <v>60.022123207658353</v>
      </c>
      <c r="L295" s="1">
        <v>86837</v>
      </c>
      <c r="M295">
        <v>6481</v>
      </c>
      <c r="N295">
        <v>30622</v>
      </c>
      <c r="O295">
        <v>48340</v>
      </c>
      <c r="P295" s="11">
        <f t="shared" si="42"/>
        <v>7.4634084549212885</v>
      </c>
      <c r="Q295" s="11">
        <f t="shared" si="43"/>
        <v>35.26377005193639</v>
      </c>
      <c r="R295" s="11">
        <f t="shared" si="44"/>
        <v>55.667514999366631</v>
      </c>
      <c r="S295" s="11">
        <f t="shared" si="45"/>
        <v>-0.71169494012251633</v>
      </c>
      <c r="T295" s="11">
        <f t="shared" si="46"/>
        <v>-3.5645216207199262</v>
      </c>
      <c r="U295" s="11">
        <f t="shared" si="47"/>
        <v>4.3546082082917223</v>
      </c>
    </row>
    <row r="296" spans="1:21">
      <c r="A296" s="1">
        <v>1</v>
      </c>
      <c r="B296" s="1" t="s">
        <v>361</v>
      </c>
      <c r="C296" s="1" t="s">
        <v>917</v>
      </c>
      <c r="D296" s="1" t="s">
        <v>360</v>
      </c>
      <c r="E296" s="1">
        <v>111008</v>
      </c>
      <c r="F296" s="4">
        <v>11750</v>
      </c>
      <c r="G296" s="4">
        <v>41110</v>
      </c>
      <c r="H296" s="4">
        <v>55082</v>
      </c>
      <c r="I296" s="10">
        <f t="shared" si="39"/>
        <v>10.584822715479964</v>
      </c>
      <c r="J296" s="10">
        <f t="shared" si="40"/>
        <v>37.033366964543099</v>
      </c>
      <c r="K296" s="10">
        <f t="shared" si="41"/>
        <v>49.619847218218503</v>
      </c>
      <c r="L296" s="1">
        <v>98193</v>
      </c>
      <c r="M296">
        <v>10195</v>
      </c>
      <c r="N296">
        <v>38411</v>
      </c>
      <c r="O296">
        <v>46811</v>
      </c>
      <c r="P296" s="11">
        <f t="shared" si="42"/>
        <v>10.382613831943214</v>
      </c>
      <c r="Q296" s="11">
        <f t="shared" si="43"/>
        <v>39.117859725235</v>
      </c>
      <c r="R296" s="11">
        <f t="shared" si="44"/>
        <v>47.672441009033228</v>
      </c>
      <c r="S296" s="11">
        <f t="shared" si="45"/>
        <v>0.20220888353675015</v>
      </c>
      <c r="T296" s="11">
        <f t="shared" si="46"/>
        <v>-2.0844927606919015</v>
      </c>
      <c r="U296" s="11">
        <f t="shared" si="47"/>
        <v>1.9474062091852744</v>
      </c>
    </row>
    <row r="297" spans="1:21">
      <c r="A297" s="1">
        <v>1</v>
      </c>
      <c r="B297" s="1" t="s">
        <v>363</v>
      </c>
      <c r="C297" s="1" t="s">
        <v>918</v>
      </c>
      <c r="D297" s="1" t="s">
        <v>362</v>
      </c>
      <c r="E297" s="1">
        <v>124298</v>
      </c>
      <c r="F297" s="4">
        <v>10789</v>
      </c>
      <c r="G297" s="4">
        <v>44116</v>
      </c>
      <c r="H297" s="4">
        <v>66886</v>
      </c>
      <c r="I297" s="10">
        <f t="shared" si="39"/>
        <v>8.679946579993242</v>
      </c>
      <c r="J297" s="10">
        <f t="shared" si="40"/>
        <v>35.492123767075903</v>
      </c>
      <c r="K297" s="10">
        <f t="shared" si="41"/>
        <v>53.811002590548519</v>
      </c>
      <c r="L297" s="1">
        <v>115141</v>
      </c>
      <c r="M297">
        <v>11102</v>
      </c>
      <c r="N297">
        <v>46241</v>
      </c>
      <c r="O297">
        <v>55994</v>
      </c>
      <c r="P297" s="11">
        <f t="shared" si="42"/>
        <v>9.6420910014677652</v>
      </c>
      <c r="Q297" s="11">
        <f t="shared" si="43"/>
        <v>40.160325166534946</v>
      </c>
      <c r="R297" s="11">
        <f t="shared" si="44"/>
        <v>48.630809181785814</v>
      </c>
      <c r="S297" s="11">
        <f t="shared" si="45"/>
        <v>-0.96214442147452317</v>
      </c>
      <c r="T297" s="11">
        <f t="shared" si="46"/>
        <v>-4.6682013994590434</v>
      </c>
      <c r="U297" s="11">
        <f t="shared" si="47"/>
        <v>5.1801934087627046</v>
      </c>
    </row>
    <row r="298" spans="1:21">
      <c r="A298" s="1">
        <v>1</v>
      </c>
      <c r="B298" s="1" t="s">
        <v>365</v>
      </c>
      <c r="C298" s="1" t="s">
        <v>919</v>
      </c>
      <c r="D298" s="1" t="s">
        <v>364</v>
      </c>
      <c r="E298" s="1">
        <v>115254</v>
      </c>
      <c r="F298" s="4">
        <v>17724</v>
      </c>
      <c r="G298" s="4">
        <v>48580</v>
      </c>
      <c r="H298" s="4">
        <v>47215</v>
      </c>
      <c r="I298" s="10">
        <f t="shared" si="39"/>
        <v>15.378208131604975</v>
      </c>
      <c r="J298" s="10">
        <f t="shared" si="40"/>
        <v>42.150380897843029</v>
      </c>
      <c r="K298" s="10">
        <f t="shared" si="41"/>
        <v>40.966040224200462</v>
      </c>
      <c r="L298" s="1">
        <v>112342</v>
      </c>
      <c r="M298">
        <v>19377</v>
      </c>
      <c r="N298">
        <v>52446</v>
      </c>
      <c r="O298">
        <v>38853</v>
      </c>
      <c r="P298" s="11">
        <f t="shared" si="42"/>
        <v>17.24822417261576</v>
      </c>
      <c r="Q298" s="11">
        <f t="shared" si="43"/>
        <v>46.684232077050439</v>
      </c>
      <c r="R298" s="11">
        <f t="shared" si="44"/>
        <v>34.584572110163606</v>
      </c>
      <c r="S298" s="11">
        <f t="shared" si="45"/>
        <v>-1.8700160410107856</v>
      </c>
      <c r="T298" s="11">
        <f t="shared" si="46"/>
        <v>-4.5338511792074101</v>
      </c>
      <c r="U298" s="11">
        <f t="shared" si="47"/>
        <v>6.3814681140368563</v>
      </c>
    </row>
    <row r="299" spans="1:21">
      <c r="A299" s="1">
        <v>1</v>
      </c>
      <c r="B299" s="1" t="s">
        <v>524</v>
      </c>
      <c r="C299" s="1" t="s">
        <v>920</v>
      </c>
      <c r="D299" s="1" t="s">
        <v>523</v>
      </c>
      <c r="E299" s="1">
        <v>130875</v>
      </c>
      <c r="F299" s="4">
        <v>9212</v>
      </c>
      <c r="G299" s="4">
        <v>45983</v>
      </c>
      <c r="H299" s="4">
        <v>74288</v>
      </c>
      <c r="I299" s="10">
        <f t="shared" si="39"/>
        <v>7.0387774594078314</v>
      </c>
      <c r="J299" s="10">
        <f t="shared" si="40"/>
        <v>35.135052531041069</v>
      </c>
      <c r="K299" s="10">
        <f t="shared" si="41"/>
        <v>56.762559694364853</v>
      </c>
      <c r="L299" s="1">
        <v>121936</v>
      </c>
      <c r="M299">
        <v>8869</v>
      </c>
      <c r="N299">
        <v>41588</v>
      </c>
      <c r="O299">
        <v>69901</v>
      </c>
      <c r="P299" s="11">
        <f t="shared" si="42"/>
        <v>7.2734877312688626</v>
      </c>
      <c r="Q299" s="11">
        <f t="shared" si="43"/>
        <v>34.106416480776801</v>
      </c>
      <c r="R299" s="11">
        <f t="shared" si="44"/>
        <v>57.325974281590341</v>
      </c>
      <c r="S299" s="11">
        <f t="shared" si="45"/>
        <v>-0.23471027186103122</v>
      </c>
      <c r="T299" s="11">
        <f t="shared" si="46"/>
        <v>1.028636050264268</v>
      </c>
      <c r="U299" s="11">
        <f t="shared" si="47"/>
        <v>-0.56341458722548765</v>
      </c>
    </row>
    <row r="300" spans="1:21">
      <c r="A300" s="1">
        <v>1</v>
      </c>
      <c r="B300" s="1" t="s">
        <v>525</v>
      </c>
      <c r="C300" s="1" t="s">
        <v>921</v>
      </c>
      <c r="D300" s="1" t="s">
        <v>922</v>
      </c>
      <c r="E300" s="1">
        <v>75102</v>
      </c>
      <c r="F300" s="4">
        <v>6833</v>
      </c>
      <c r="G300" s="4">
        <v>28908</v>
      </c>
      <c r="H300" s="4">
        <v>38285</v>
      </c>
      <c r="I300" s="10">
        <f t="shared" si="39"/>
        <v>9.0982929882027115</v>
      </c>
      <c r="J300" s="10">
        <f t="shared" si="40"/>
        <v>38.491651354158343</v>
      </c>
      <c r="K300" s="10">
        <f t="shared" si="41"/>
        <v>50.977337487683414</v>
      </c>
      <c r="L300" s="1">
        <v>67059</v>
      </c>
      <c r="M300">
        <v>6121</v>
      </c>
      <c r="N300">
        <v>25500</v>
      </c>
      <c r="O300">
        <v>34219</v>
      </c>
      <c r="P300" s="11">
        <f t="shared" si="42"/>
        <v>9.1277829970622886</v>
      </c>
      <c r="Q300" s="11">
        <f t="shared" si="43"/>
        <v>38.026215720484949</v>
      </c>
      <c r="R300" s="11">
        <f t="shared" si="44"/>
        <v>51.028199048598999</v>
      </c>
      <c r="S300" s="11">
        <f t="shared" si="45"/>
        <v>-2.9490008859577088E-2</v>
      </c>
      <c r="T300" s="11">
        <f t="shared" si="46"/>
        <v>0.46543563367339402</v>
      </c>
      <c r="U300" s="11">
        <f t="shared" si="47"/>
        <v>-5.0861560915585358E-2</v>
      </c>
    </row>
    <row r="301" spans="1:21">
      <c r="A301" s="1">
        <v>1</v>
      </c>
      <c r="B301" s="1" t="s">
        <v>527</v>
      </c>
      <c r="C301" s="1" t="s">
        <v>923</v>
      </c>
      <c r="D301" s="1" t="s">
        <v>526</v>
      </c>
      <c r="E301" s="1">
        <v>137183</v>
      </c>
      <c r="F301" s="4">
        <v>12626</v>
      </c>
      <c r="G301" s="4">
        <v>43778</v>
      </c>
      <c r="H301" s="4">
        <v>74516</v>
      </c>
      <c r="I301" s="10">
        <f t="shared" si="39"/>
        <v>9.203764314820349</v>
      </c>
      <c r="J301" s="10">
        <f t="shared" si="40"/>
        <v>31.912117390638784</v>
      </c>
      <c r="K301" s="10">
        <f t="shared" si="41"/>
        <v>54.318683801928813</v>
      </c>
      <c r="L301" s="1">
        <v>129701</v>
      </c>
      <c r="M301">
        <v>11773</v>
      </c>
      <c r="N301">
        <v>41946</v>
      </c>
      <c r="O301">
        <v>70460</v>
      </c>
      <c r="P301" s="11">
        <f t="shared" si="42"/>
        <v>9.0770310174940825</v>
      </c>
      <c r="Q301" s="11">
        <f t="shared" si="43"/>
        <v>32.340537081441163</v>
      </c>
      <c r="R301" s="11">
        <f t="shared" si="44"/>
        <v>54.324947378971636</v>
      </c>
      <c r="S301" s="11">
        <f t="shared" si="45"/>
        <v>0.12673329732626648</v>
      </c>
      <c r="T301" s="11">
        <f t="shared" si="46"/>
        <v>-0.42841969080237874</v>
      </c>
      <c r="U301" s="11">
        <f t="shared" si="47"/>
        <v>-6.2635770428229876E-3</v>
      </c>
    </row>
    <row r="302" spans="1:21">
      <c r="A302" s="1">
        <v>1</v>
      </c>
      <c r="B302" s="1" t="s">
        <v>529</v>
      </c>
      <c r="C302" s="1" t="s">
        <v>924</v>
      </c>
      <c r="D302" s="1" t="s">
        <v>528</v>
      </c>
      <c r="E302" s="1">
        <v>85375</v>
      </c>
      <c r="F302" s="4">
        <v>6244</v>
      </c>
      <c r="G302" s="4">
        <v>26555</v>
      </c>
      <c r="H302" s="4">
        <v>51186</v>
      </c>
      <c r="I302" s="10">
        <f t="shared" si="39"/>
        <v>7.3136163982430462</v>
      </c>
      <c r="J302" s="10">
        <f t="shared" si="40"/>
        <v>31.103953147877011</v>
      </c>
      <c r="K302" s="10">
        <f t="shared" si="41"/>
        <v>59.954319180087843</v>
      </c>
      <c r="L302" s="1">
        <v>80287</v>
      </c>
      <c r="M302">
        <v>5853</v>
      </c>
      <c r="N302">
        <v>25404</v>
      </c>
      <c r="O302">
        <v>47588</v>
      </c>
      <c r="P302" s="11">
        <f t="shared" si="42"/>
        <v>7.2900967778096089</v>
      </c>
      <c r="Q302" s="11">
        <f t="shared" si="43"/>
        <v>31.641486168370967</v>
      </c>
      <c r="R302" s="11">
        <f t="shared" si="44"/>
        <v>59.272360407039749</v>
      </c>
      <c r="S302" s="11">
        <f t="shared" si="45"/>
        <v>2.351962043343736E-2</v>
      </c>
      <c r="T302" s="11">
        <f t="shared" si="46"/>
        <v>-0.53753302049395657</v>
      </c>
      <c r="U302" s="11">
        <f t="shared" si="47"/>
        <v>0.68195877304809471</v>
      </c>
    </row>
    <row r="303" spans="1:21">
      <c r="A303" s="1">
        <v>1</v>
      </c>
      <c r="B303" s="1" t="s">
        <v>530</v>
      </c>
      <c r="C303" s="1" t="s">
        <v>925</v>
      </c>
      <c r="D303" s="1" t="s">
        <v>926</v>
      </c>
      <c r="E303" s="1">
        <v>137835</v>
      </c>
      <c r="F303" s="4">
        <v>12156</v>
      </c>
      <c r="G303" s="4">
        <v>46943</v>
      </c>
      <c r="H303" s="4">
        <v>75247</v>
      </c>
      <c r="I303" s="10">
        <f t="shared" si="39"/>
        <v>8.8192403961258012</v>
      </c>
      <c r="J303" s="10">
        <f t="shared" si="40"/>
        <v>34.057387456016251</v>
      </c>
      <c r="K303" s="10">
        <f t="shared" si="41"/>
        <v>54.592084738999525</v>
      </c>
      <c r="L303" s="1">
        <v>126523</v>
      </c>
      <c r="M303">
        <v>11188</v>
      </c>
      <c r="N303">
        <v>43789</v>
      </c>
      <c r="O303">
        <v>68282</v>
      </c>
      <c r="P303" s="11">
        <f t="shared" si="42"/>
        <v>8.8426610181548018</v>
      </c>
      <c r="Q303" s="11">
        <f t="shared" si="43"/>
        <v>34.609517637109462</v>
      </c>
      <c r="R303" s="11">
        <f t="shared" si="44"/>
        <v>53.968053239331979</v>
      </c>
      <c r="S303" s="11">
        <f t="shared" si="45"/>
        <v>-2.3420622029000526E-2</v>
      </c>
      <c r="T303" s="11">
        <f t="shared" si="46"/>
        <v>-0.55213018109321155</v>
      </c>
      <c r="U303" s="11">
        <f t="shared" si="47"/>
        <v>0.62403149966754512</v>
      </c>
    </row>
    <row r="304" spans="1:21">
      <c r="A304" s="1">
        <v>1</v>
      </c>
      <c r="B304" s="1" t="s">
        <v>532</v>
      </c>
      <c r="C304" s="1" t="s">
        <v>927</v>
      </c>
      <c r="D304" s="1" t="s">
        <v>531</v>
      </c>
      <c r="E304" s="1">
        <v>80510</v>
      </c>
      <c r="F304" s="4">
        <v>7879</v>
      </c>
      <c r="G304" s="4">
        <v>25627</v>
      </c>
      <c r="H304" s="4">
        <v>43840</v>
      </c>
      <c r="I304" s="10">
        <f t="shared" si="39"/>
        <v>9.7863619426158248</v>
      </c>
      <c r="J304" s="10">
        <f t="shared" si="40"/>
        <v>31.830828468513229</v>
      </c>
      <c r="K304" s="10">
        <f t="shared" si="41"/>
        <v>54.452862998385299</v>
      </c>
      <c r="L304" s="1">
        <v>78033</v>
      </c>
      <c r="M304">
        <v>6956</v>
      </c>
      <c r="N304">
        <v>24050</v>
      </c>
      <c r="O304">
        <v>43156</v>
      </c>
      <c r="P304" s="11">
        <f t="shared" si="42"/>
        <v>8.9141773352299669</v>
      </c>
      <c r="Q304" s="11">
        <f t="shared" si="43"/>
        <v>30.820293978188719</v>
      </c>
      <c r="R304" s="11">
        <f t="shared" si="44"/>
        <v>55.304806940653314</v>
      </c>
      <c r="S304" s="11">
        <f t="shared" si="45"/>
        <v>0.8721846073858579</v>
      </c>
      <c r="T304" s="11">
        <f t="shared" si="46"/>
        <v>1.0105344903245097</v>
      </c>
      <c r="U304" s="11">
        <f t="shared" si="47"/>
        <v>-0.85194394226801506</v>
      </c>
    </row>
    <row r="305" spans="1:21">
      <c r="A305" s="1">
        <v>1</v>
      </c>
      <c r="B305" s="1" t="s">
        <v>534</v>
      </c>
      <c r="C305" s="1" t="s">
        <v>928</v>
      </c>
      <c r="D305" s="1" t="s">
        <v>533</v>
      </c>
      <c r="E305" s="1">
        <v>95598</v>
      </c>
      <c r="F305" s="4">
        <v>9337</v>
      </c>
      <c r="G305" s="4">
        <v>33990</v>
      </c>
      <c r="H305" s="4">
        <v>51510</v>
      </c>
      <c r="I305" s="10">
        <f t="shared" si="39"/>
        <v>9.7669407309776357</v>
      </c>
      <c r="J305" s="10">
        <f t="shared" si="40"/>
        <v>35.555137136760187</v>
      </c>
      <c r="K305" s="10">
        <f t="shared" si="41"/>
        <v>53.881880374066405</v>
      </c>
      <c r="L305" s="1">
        <v>90390</v>
      </c>
      <c r="M305">
        <v>8543</v>
      </c>
      <c r="N305">
        <v>33061</v>
      </c>
      <c r="O305">
        <v>48139</v>
      </c>
      <c r="P305" s="11">
        <f t="shared" si="42"/>
        <v>9.4512667330456903</v>
      </c>
      <c r="Q305" s="11">
        <f t="shared" si="43"/>
        <v>36.575948666887932</v>
      </c>
      <c r="R305" s="11">
        <f t="shared" si="44"/>
        <v>53.256997455470731</v>
      </c>
      <c r="S305" s="11">
        <f t="shared" si="45"/>
        <v>0.31567399793194539</v>
      </c>
      <c r="T305" s="11">
        <f t="shared" si="46"/>
        <v>-1.0208115301277445</v>
      </c>
      <c r="U305" s="11">
        <f t="shared" si="47"/>
        <v>0.62488291859567369</v>
      </c>
    </row>
    <row r="306" spans="1:21">
      <c r="A306" s="1">
        <v>1</v>
      </c>
      <c r="B306" s="1" t="s">
        <v>536</v>
      </c>
      <c r="C306" s="1" t="s">
        <v>929</v>
      </c>
      <c r="D306" s="1" t="s">
        <v>535</v>
      </c>
      <c r="E306" s="1">
        <v>86144</v>
      </c>
      <c r="F306" s="4">
        <v>5386</v>
      </c>
      <c r="G306" s="4">
        <v>22467</v>
      </c>
      <c r="H306" s="4">
        <v>56587</v>
      </c>
      <c r="I306" s="10">
        <f t="shared" si="39"/>
        <v>6.2523216939078754</v>
      </c>
      <c r="J306" s="10">
        <f t="shared" si="40"/>
        <v>26.080748514115896</v>
      </c>
      <c r="K306" s="10">
        <f t="shared" si="41"/>
        <v>65.688846582466567</v>
      </c>
      <c r="L306" s="1">
        <v>80314</v>
      </c>
      <c r="M306">
        <v>4824</v>
      </c>
      <c r="N306">
        <v>21168</v>
      </c>
      <c r="O306">
        <v>52699</v>
      </c>
      <c r="P306" s="11">
        <f t="shared" si="42"/>
        <v>6.0064247827277937</v>
      </c>
      <c r="Q306" s="11">
        <f t="shared" si="43"/>
        <v>26.356550539133899</v>
      </c>
      <c r="R306" s="11">
        <f t="shared" si="44"/>
        <v>65.616206389919569</v>
      </c>
      <c r="S306" s="11">
        <f t="shared" si="45"/>
        <v>0.24589691118008172</v>
      </c>
      <c r="T306" s="11">
        <f t="shared" si="46"/>
        <v>-0.27580202501800244</v>
      </c>
      <c r="U306" s="11">
        <f t="shared" si="47"/>
        <v>7.2640192546998605E-2</v>
      </c>
    </row>
    <row r="307" spans="1:21">
      <c r="A307" s="1">
        <v>1</v>
      </c>
      <c r="B307" s="1" t="s">
        <v>538</v>
      </c>
      <c r="C307" s="1" t="s">
        <v>930</v>
      </c>
      <c r="D307" s="1" t="s">
        <v>537</v>
      </c>
      <c r="E307" s="1">
        <v>82998</v>
      </c>
      <c r="F307" s="4">
        <v>5966</v>
      </c>
      <c r="G307" s="4">
        <v>26353</v>
      </c>
      <c r="H307" s="4">
        <v>48597</v>
      </c>
      <c r="I307" s="10">
        <f t="shared" si="39"/>
        <v>7.1881250150606038</v>
      </c>
      <c r="J307" s="10">
        <f t="shared" si="40"/>
        <v>31.751367502831396</v>
      </c>
      <c r="K307" s="10">
        <f t="shared" si="41"/>
        <v>58.552013301525342</v>
      </c>
      <c r="L307" s="1">
        <v>79267</v>
      </c>
      <c r="M307">
        <v>5776</v>
      </c>
      <c r="N307">
        <v>25328</v>
      </c>
      <c r="O307">
        <v>46090</v>
      </c>
      <c r="P307" s="11">
        <f t="shared" si="42"/>
        <v>7.2867649841674345</v>
      </c>
      <c r="Q307" s="11">
        <f t="shared" si="43"/>
        <v>31.95276722974252</v>
      </c>
      <c r="R307" s="11">
        <f t="shared" si="44"/>
        <v>58.145255907250181</v>
      </c>
      <c r="S307" s="11">
        <f t="shared" si="45"/>
        <v>-9.8639969106830705E-2</v>
      </c>
      <c r="T307" s="11">
        <f t="shared" si="46"/>
        <v>-0.20139972691112362</v>
      </c>
      <c r="U307" s="11">
        <f t="shared" si="47"/>
        <v>0.40675739427516078</v>
      </c>
    </row>
    <row r="308" spans="1:21">
      <c r="A308" s="1">
        <v>1</v>
      </c>
      <c r="B308" s="1" t="s">
        <v>540</v>
      </c>
      <c r="C308" s="1" t="s">
        <v>931</v>
      </c>
      <c r="D308" s="1" t="s">
        <v>539</v>
      </c>
      <c r="E308" s="1">
        <v>121572</v>
      </c>
      <c r="F308" s="4">
        <v>8697</v>
      </c>
      <c r="G308" s="4">
        <v>35673</v>
      </c>
      <c r="H308" s="4">
        <v>72849</v>
      </c>
      <c r="I308" s="10">
        <f t="shared" si="39"/>
        <v>7.1537854111144012</v>
      </c>
      <c r="J308" s="10">
        <f t="shared" si="40"/>
        <v>29.343105320304019</v>
      </c>
      <c r="K308" s="10">
        <f t="shared" si="41"/>
        <v>59.922515052808208</v>
      </c>
      <c r="L308" s="1">
        <v>115665</v>
      </c>
      <c r="M308">
        <v>9138</v>
      </c>
      <c r="N308">
        <v>34934</v>
      </c>
      <c r="O308">
        <v>67338</v>
      </c>
      <c r="P308" s="11">
        <f t="shared" si="42"/>
        <v>7.900402023083906</v>
      </c>
      <c r="Q308" s="11">
        <f t="shared" si="43"/>
        <v>30.202740673496738</v>
      </c>
      <c r="R308" s="11">
        <f t="shared" si="44"/>
        <v>58.218129944235507</v>
      </c>
      <c r="S308" s="11">
        <f t="shared" si="45"/>
        <v>-0.7466166119695048</v>
      </c>
      <c r="T308" s="11">
        <f t="shared" si="46"/>
        <v>-0.85963535319271855</v>
      </c>
      <c r="U308" s="11">
        <f t="shared" si="47"/>
        <v>1.7043851085727013</v>
      </c>
    </row>
    <row r="309" spans="1:21">
      <c r="A309" s="1">
        <v>1</v>
      </c>
      <c r="B309" s="1" t="s">
        <v>542</v>
      </c>
      <c r="C309" s="1" t="s">
        <v>932</v>
      </c>
      <c r="D309" s="1" t="s">
        <v>541</v>
      </c>
      <c r="E309" s="1">
        <v>99198</v>
      </c>
      <c r="F309" s="4">
        <v>9842</v>
      </c>
      <c r="G309" s="4">
        <v>34846</v>
      </c>
      <c r="H309" s="4">
        <v>53594</v>
      </c>
      <c r="I309" s="10">
        <f t="shared" si="39"/>
        <v>9.9215709994153105</v>
      </c>
      <c r="J309" s="10">
        <f t="shared" si="40"/>
        <v>35.127724349281237</v>
      </c>
      <c r="K309" s="10">
        <f t="shared" si="41"/>
        <v>54.027298937478577</v>
      </c>
      <c r="L309" s="1">
        <v>89840</v>
      </c>
      <c r="M309">
        <v>8380</v>
      </c>
      <c r="N309">
        <v>32313</v>
      </c>
      <c r="O309">
        <v>48407</v>
      </c>
      <c r="P309" s="11">
        <f t="shared" si="42"/>
        <v>9.3276936776491546</v>
      </c>
      <c r="Q309" s="11">
        <f t="shared" si="43"/>
        <v>35.967275155832588</v>
      </c>
      <c r="R309" s="11">
        <f t="shared" si="44"/>
        <v>53.881344612644696</v>
      </c>
      <c r="S309" s="11">
        <f t="shared" si="45"/>
        <v>0.59387732176615593</v>
      </c>
      <c r="T309" s="11">
        <f t="shared" si="46"/>
        <v>-0.83955080655135106</v>
      </c>
      <c r="U309" s="11">
        <f t="shared" si="47"/>
        <v>0.14595432483388038</v>
      </c>
    </row>
    <row r="310" spans="1:21">
      <c r="A310" s="1">
        <v>1</v>
      </c>
      <c r="B310" s="1" t="s">
        <v>240</v>
      </c>
      <c r="C310" s="1" t="s">
        <v>933</v>
      </c>
      <c r="D310" s="1" t="s">
        <v>239</v>
      </c>
      <c r="E310" s="1">
        <v>62014</v>
      </c>
      <c r="F310" s="4">
        <v>6211</v>
      </c>
      <c r="G310" s="4">
        <v>21161</v>
      </c>
      <c r="H310" s="4">
        <v>34096</v>
      </c>
      <c r="I310" s="10">
        <f t="shared" si="39"/>
        <v>10.015480375399104</v>
      </c>
      <c r="J310" s="10">
        <f t="shared" si="40"/>
        <v>34.12293998129455</v>
      </c>
      <c r="K310" s="10">
        <f t="shared" si="41"/>
        <v>54.98113329248234</v>
      </c>
      <c r="L310" s="1">
        <v>61860</v>
      </c>
      <c r="M310">
        <v>7129</v>
      </c>
      <c r="N310">
        <v>23346</v>
      </c>
      <c r="O310">
        <v>30979</v>
      </c>
      <c r="P310" s="11">
        <f t="shared" si="42"/>
        <v>11.524409957969608</v>
      </c>
      <c r="Q310" s="11">
        <f t="shared" si="43"/>
        <v>37.740058195926288</v>
      </c>
      <c r="R310" s="11">
        <f t="shared" si="44"/>
        <v>50.079211121888136</v>
      </c>
      <c r="S310" s="11">
        <f t="shared" si="45"/>
        <v>-1.508929582570504</v>
      </c>
      <c r="T310" s="11">
        <f t="shared" si="46"/>
        <v>-3.6171182146317378</v>
      </c>
      <c r="U310" s="11">
        <f t="shared" si="47"/>
        <v>4.9019221705942044</v>
      </c>
    </row>
    <row r="311" spans="1:21">
      <c r="A311" s="1">
        <v>1</v>
      </c>
      <c r="B311" s="1" t="s">
        <v>241</v>
      </c>
      <c r="C311" s="1" t="s">
        <v>934</v>
      </c>
      <c r="D311" s="1" t="s">
        <v>935</v>
      </c>
      <c r="E311" s="1">
        <v>125252</v>
      </c>
      <c r="F311" s="4">
        <v>19939</v>
      </c>
      <c r="G311" s="4">
        <v>48114</v>
      </c>
      <c r="H311" s="4">
        <v>56357</v>
      </c>
      <c r="I311" s="10">
        <f t="shared" si="39"/>
        <v>15.919107080126466</v>
      </c>
      <c r="J311" s="10">
        <f t="shared" si="40"/>
        <v>38.413757864145879</v>
      </c>
      <c r="K311" s="10">
        <f t="shared" si="41"/>
        <v>44.994890301152871</v>
      </c>
      <c r="L311" s="1">
        <v>119132</v>
      </c>
      <c r="M311">
        <v>19858</v>
      </c>
      <c r="N311">
        <v>50422</v>
      </c>
      <c r="O311">
        <v>48096</v>
      </c>
      <c r="P311" s="11">
        <f t="shared" si="42"/>
        <v>16.668905080079242</v>
      </c>
      <c r="Q311" s="11">
        <f t="shared" si="43"/>
        <v>42.324480408286611</v>
      </c>
      <c r="R311" s="11">
        <f t="shared" si="44"/>
        <v>40.37202430916966</v>
      </c>
      <c r="S311" s="11">
        <f t="shared" si="45"/>
        <v>-0.74979799995277574</v>
      </c>
      <c r="T311" s="11">
        <f t="shared" si="46"/>
        <v>-3.9107225441407323</v>
      </c>
      <c r="U311" s="11">
        <f t="shared" si="47"/>
        <v>4.6228659919832111</v>
      </c>
    </row>
    <row r="312" spans="1:21">
      <c r="A312" s="1">
        <v>1</v>
      </c>
      <c r="B312" s="1" t="s">
        <v>243</v>
      </c>
      <c r="C312" s="1" t="s">
        <v>936</v>
      </c>
      <c r="D312" s="1" t="s">
        <v>242</v>
      </c>
      <c r="E312" s="1">
        <v>100075</v>
      </c>
      <c r="F312" s="4">
        <v>12104</v>
      </c>
      <c r="G312" s="4">
        <v>36374</v>
      </c>
      <c r="H312" s="4">
        <v>49702</v>
      </c>
      <c r="I312" s="10">
        <f t="shared" si="39"/>
        <v>12.094928803397451</v>
      </c>
      <c r="J312" s="10">
        <f t="shared" si="40"/>
        <v>36.346739945041215</v>
      </c>
      <c r="K312" s="10">
        <f t="shared" si="41"/>
        <v>49.664751436422684</v>
      </c>
      <c r="L312" s="1">
        <v>87453</v>
      </c>
      <c r="M312">
        <v>11294</v>
      </c>
      <c r="N312">
        <v>34448</v>
      </c>
      <c r="O312">
        <v>40097</v>
      </c>
      <c r="P312" s="11">
        <f t="shared" si="42"/>
        <v>12.914365430574136</v>
      </c>
      <c r="Q312" s="11">
        <f t="shared" si="43"/>
        <v>39.390301076006537</v>
      </c>
      <c r="R312" s="11">
        <f t="shared" si="44"/>
        <v>45.849770733994262</v>
      </c>
      <c r="S312" s="11">
        <f t="shared" si="45"/>
        <v>-0.81943662717668531</v>
      </c>
      <c r="T312" s="11">
        <f t="shared" si="46"/>
        <v>-3.0435611309653225</v>
      </c>
      <c r="U312" s="11">
        <f t="shared" si="47"/>
        <v>3.8149807024284215</v>
      </c>
    </row>
    <row r="313" spans="1:21">
      <c r="A313" s="1">
        <v>1</v>
      </c>
      <c r="B313" s="1" t="s">
        <v>244</v>
      </c>
      <c r="C313" s="1" t="s">
        <v>937</v>
      </c>
      <c r="D313" s="1" t="s">
        <v>938</v>
      </c>
      <c r="E313" s="1">
        <v>120485</v>
      </c>
      <c r="F313" s="4">
        <v>9634</v>
      </c>
      <c r="G313" s="4">
        <v>36070</v>
      </c>
      <c r="H313" s="4">
        <v>73149</v>
      </c>
      <c r="I313" s="10">
        <f t="shared" si="39"/>
        <v>7.9960161015894098</v>
      </c>
      <c r="J313" s="10">
        <f t="shared" si="40"/>
        <v>29.937336597916754</v>
      </c>
      <c r="K313" s="10">
        <f t="shared" si="41"/>
        <v>60.712121840893055</v>
      </c>
      <c r="L313" s="1">
        <v>111484</v>
      </c>
      <c r="M313">
        <v>9093</v>
      </c>
      <c r="N313">
        <v>36083</v>
      </c>
      <c r="O313">
        <v>64942</v>
      </c>
      <c r="P313" s="11">
        <f t="shared" si="42"/>
        <v>8.1563273653618449</v>
      </c>
      <c r="Q313" s="11">
        <f t="shared" si="43"/>
        <v>32.366079437408061</v>
      </c>
      <c r="R313" s="11">
        <f t="shared" si="44"/>
        <v>58.252305263535575</v>
      </c>
      <c r="S313" s="11">
        <f t="shared" si="45"/>
        <v>-0.1603112637724351</v>
      </c>
      <c r="T313" s="11">
        <f t="shared" si="46"/>
        <v>-2.4287428394913064</v>
      </c>
      <c r="U313" s="11">
        <f t="shared" si="47"/>
        <v>2.4598165773574792</v>
      </c>
    </row>
    <row r="314" spans="1:21">
      <c r="A314" s="1">
        <v>1</v>
      </c>
      <c r="B314" s="1" t="s">
        <v>246</v>
      </c>
      <c r="C314" s="1" t="s">
        <v>939</v>
      </c>
      <c r="D314" s="1" t="s">
        <v>245</v>
      </c>
      <c r="E314" s="1">
        <v>137648</v>
      </c>
      <c r="F314" s="4">
        <v>17759</v>
      </c>
      <c r="G314" s="4">
        <v>46342</v>
      </c>
      <c r="H314" s="4">
        <v>70489</v>
      </c>
      <c r="I314" s="10">
        <f t="shared" si="39"/>
        <v>12.901749389747764</v>
      </c>
      <c r="J314" s="10">
        <f t="shared" si="40"/>
        <v>33.667034755317914</v>
      </c>
      <c r="K314" s="10">
        <f t="shared" si="41"/>
        <v>51.209607113797517</v>
      </c>
      <c r="L314" s="1">
        <v>125931</v>
      </c>
      <c r="M314">
        <v>17066</v>
      </c>
      <c r="N314">
        <v>46040</v>
      </c>
      <c r="O314">
        <v>60703</v>
      </c>
      <c r="P314" s="11">
        <f t="shared" si="42"/>
        <v>13.551865704234858</v>
      </c>
      <c r="Q314" s="11">
        <f t="shared" si="43"/>
        <v>36.559703329601128</v>
      </c>
      <c r="R314" s="11">
        <f t="shared" si="44"/>
        <v>48.203381216698034</v>
      </c>
      <c r="S314" s="11">
        <f t="shared" si="45"/>
        <v>-0.65011631448709473</v>
      </c>
      <c r="T314" s="11">
        <f t="shared" si="46"/>
        <v>-2.8926685742832134</v>
      </c>
      <c r="U314" s="11">
        <f t="shared" si="47"/>
        <v>3.0062258970994833</v>
      </c>
    </row>
    <row r="315" spans="1:21">
      <c r="A315" s="1">
        <v>1</v>
      </c>
      <c r="B315" s="1" t="s">
        <v>544</v>
      </c>
      <c r="C315" s="1" t="s">
        <v>940</v>
      </c>
      <c r="D315" s="1" t="s">
        <v>543</v>
      </c>
      <c r="E315" s="1">
        <v>61182</v>
      </c>
      <c r="F315" s="4">
        <v>8555</v>
      </c>
      <c r="G315" s="4">
        <v>25797</v>
      </c>
      <c r="H315" s="4">
        <v>26072</v>
      </c>
      <c r="I315" s="10">
        <f t="shared" si="39"/>
        <v>13.982870778987284</v>
      </c>
      <c r="J315" s="10">
        <f t="shared" si="40"/>
        <v>42.164362067274688</v>
      </c>
      <c r="K315" s="10">
        <f t="shared" si="41"/>
        <v>42.613840672093097</v>
      </c>
      <c r="L315" s="1">
        <v>59627</v>
      </c>
      <c r="M315">
        <v>9293</v>
      </c>
      <c r="N315">
        <v>25879</v>
      </c>
      <c r="O315">
        <v>23567</v>
      </c>
      <c r="P315" s="11">
        <f t="shared" si="42"/>
        <v>15.585221460076811</v>
      </c>
      <c r="Q315" s="11">
        <f t="shared" si="43"/>
        <v>43.40147919566639</v>
      </c>
      <c r="R315" s="11">
        <f t="shared" si="44"/>
        <v>39.524041122310358</v>
      </c>
      <c r="S315" s="11">
        <f t="shared" si="45"/>
        <v>-1.6023506810895274</v>
      </c>
      <c r="T315" s="11">
        <f t="shared" si="46"/>
        <v>-1.2371171283917022</v>
      </c>
      <c r="U315" s="11">
        <f t="shared" si="47"/>
        <v>3.0897995497827395</v>
      </c>
    </row>
    <row r="316" spans="1:21">
      <c r="A316" s="1">
        <v>1</v>
      </c>
      <c r="B316" s="1" t="s">
        <v>546</v>
      </c>
      <c r="C316" s="1" t="s">
        <v>941</v>
      </c>
      <c r="D316" s="1" t="s">
        <v>545</v>
      </c>
      <c r="E316" s="1">
        <v>149518</v>
      </c>
      <c r="F316" s="4">
        <v>19699</v>
      </c>
      <c r="G316" s="4">
        <v>57756</v>
      </c>
      <c r="H316" s="4">
        <v>68289</v>
      </c>
      <c r="I316" s="10">
        <f t="shared" si="39"/>
        <v>13.175002340855283</v>
      </c>
      <c r="J316" s="10">
        <f t="shared" si="40"/>
        <v>38.628125041800985</v>
      </c>
      <c r="K316" s="10">
        <f t="shared" si="41"/>
        <v>45.672761807942855</v>
      </c>
      <c r="L316" s="1">
        <v>140759</v>
      </c>
      <c r="M316">
        <v>19785</v>
      </c>
      <c r="N316">
        <v>59259</v>
      </c>
      <c r="O316">
        <v>57783</v>
      </c>
      <c r="P316" s="11">
        <f t="shared" si="42"/>
        <v>14.0559395846802</v>
      </c>
      <c r="Q316" s="11">
        <f t="shared" si="43"/>
        <v>42.099617075995141</v>
      </c>
      <c r="R316" s="11">
        <f t="shared" si="44"/>
        <v>41.05101627604629</v>
      </c>
      <c r="S316" s="11">
        <f t="shared" si="45"/>
        <v>-0.880937243824917</v>
      </c>
      <c r="T316" s="11">
        <f t="shared" si="46"/>
        <v>-3.4714920341941564</v>
      </c>
      <c r="U316" s="11">
        <f t="shared" si="47"/>
        <v>4.6217455318965648</v>
      </c>
    </row>
    <row r="317" spans="1:21">
      <c r="A317" s="1">
        <v>1</v>
      </c>
      <c r="B317" s="1" t="s">
        <v>548</v>
      </c>
      <c r="C317" s="1" t="s">
        <v>942</v>
      </c>
      <c r="D317" s="1" t="s">
        <v>547</v>
      </c>
      <c r="E317" s="1">
        <v>113794</v>
      </c>
      <c r="F317" s="4">
        <v>11236</v>
      </c>
      <c r="G317" s="4">
        <v>39128</v>
      </c>
      <c r="H317" s="4">
        <v>60473</v>
      </c>
      <c r="I317" s="10">
        <f t="shared" si="39"/>
        <v>9.8739828110445202</v>
      </c>
      <c r="J317" s="10">
        <f t="shared" si="40"/>
        <v>34.384941209554107</v>
      </c>
      <c r="K317" s="10">
        <f t="shared" si="41"/>
        <v>53.142520695291495</v>
      </c>
      <c r="L317" s="1">
        <v>106450</v>
      </c>
      <c r="M317">
        <v>10825</v>
      </c>
      <c r="N317">
        <v>39480</v>
      </c>
      <c r="O317">
        <v>53236</v>
      </c>
      <c r="P317" s="11">
        <f t="shared" si="42"/>
        <v>10.169093471113198</v>
      </c>
      <c r="Q317" s="11">
        <f t="shared" si="43"/>
        <v>37.087834664161576</v>
      </c>
      <c r="R317" s="11">
        <f t="shared" si="44"/>
        <v>50.010333489901356</v>
      </c>
      <c r="S317" s="11">
        <f t="shared" si="45"/>
        <v>-0.29511066006867814</v>
      </c>
      <c r="T317" s="11">
        <f t="shared" si="46"/>
        <v>-2.7028934546074694</v>
      </c>
      <c r="U317" s="11">
        <f t="shared" si="47"/>
        <v>3.1321872053901387</v>
      </c>
    </row>
    <row r="318" spans="1:21">
      <c r="A318" s="1">
        <v>1</v>
      </c>
      <c r="B318" s="1" t="s">
        <v>550</v>
      </c>
      <c r="C318" s="1" t="s">
        <v>943</v>
      </c>
      <c r="D318" s="1" t="s">
        <v>549</v>
      </c>
      <c r="E318" s="1">
        <v>106597</v>
      </c>
      <c r="F318" s="4">
        <v>17629</v>
      </c>
      <c r="G318" s="4">
        <v>43832</v>
      </c>
      <c r="H318" s="4">
        <v>44398</v>
      </c>
      <c r="I318" s="10">
        <f t="shared" si="39"/>
        <v>16.53798887398332</v>
      </c>
      <c r="J318" s="10">
        <f t="shared" si="40"/>
        <v>41.119356079439385</v>
      </c>
      <c r="K318" s="10">
        <f t="shared" si="41"/>
        <v>41.650327870390349</v>
      </c>
      <c r="L318" s="1">
        <v>99744</v>
      </c>
      <c r="M318">
        <v>13888</v>
      </c>
      <c r="N318">
        <v>43189</v>
      </c>
      <c r="O318">
        <v>42050</v>
      </c>
      <c r="P318" s="11">
        <f t="shared" si="42"/>
        <v>13.923644529996793</v>
      </c>
      <c r="Q318" s="11">
        <f t="shared" si="43"/>
        <v>43.299847609881297</v>
      </c>
      <c r="R318" s="11">
        <f t="shared" si="44"/>
        <v>42.157924286172602</v>
      </c>
      <c r="S318" s="11">
        <f t="shared" si="45"/>
        <v>2.6143443439865273</v>
      </c>
      <c r="T318" s="11">
        <f t="shared" si="46"/>
        <v>-2.1804915304419126</v>
      </c>
      <c r="U318" s="11">
        <f t="shared" si="47"/>
        <v>-0.50759641578225256</v>
      </c>
    </row>
    <row r="319" spans="1:21">
      <c r="A319" s="1">
        <v>1</v>
      </c>
      <c r="B319" s="1" t="s">
        <v>552</v>
      </c>
      <c r="C319" s="1" t="s">
        <v>944</v>
      </c>
      <c r="D319" s="1" t="s">
        <v>551</v>
      </c>
      <c r="E319" s="1">
        <v>131301</v>
      </c>
      <c r="F319" s="4">
        <v>9207</v>
      </c>
      <c r="G319" s="4">
        <v>41388</v>
      </c>
      <c r="H319" s="4">
        <v>78038</v>
      </c>
      <c r="I319" s="10">
        <f t="shared" si="39"/>
        <v>7.0121324285420519</v>
      </c>
      <c r="J319" s="10">
        <f t="shared" si="40"/>
        <v>31.521465944661504</v>
      </c>
      <c r="K319" s="10">
        <f t="shared" si="41"/>
        <v>59.434429288428881</v>
      </c>
      <c r="L319" s="1">
        <v>122088</v>
      </c>
      <c r="M319">
        <v>8722</v>
      </c>
      <c r="N319">
        <v>39309</v>
      </c>
      <c r="O319">
        <v>71136</v>
      </c>
      <c r="P319" s="11">
        <f t="shared" si="42"/>
        <v>7.1440272590262754</v>
      </c>
      <c r="Q319" s="11">
        <f t="shared" si="43"/>
        <v>32.197267544721839</v>
      </c>
      <c r="R319" s="11">
        <f t="shared" si="44"/>
        <v>58.266168665225081</v>
      </c>
      <c r="S319" s="11">
        <f t="shared" si="45"/>
        <v>-0.13189483048422357</v>
      </c>
      <c r="T319" s="11">
        <f t="shared" si="46"/>
        <v>-0.67580160006033552</v>
      </c>
      <c r="U319" s="11">
        <f t="shared" si="47"/>
        <v>1.1682606232037998</v>
      </c>
    </row>
    <row r="320" spans="1:21">
      <c r="A320" s="1">
        <v>1</v>
      </c>
      <c r="B320" s="1" t="s">
        <v>554</v>
      </c>
      <c r="C320" s="1" t="s">
        <v>945</v>
      </c>
      <c r="D320" s="1" t="s">
        <v>553</v>
      </c>
      <c r="E320" s="1">
        <v>139860</v>
      </c>
      <c r="F320" s="4">
        <v>11693</v>
      </c>
      <c r="G320" s="4">
        <v>49212</v>
      </c>
      <c r="H320" s="4">
        <v>76386</v>
      </c>
      <c r="I320" s="10">
        <f t="shared" si="39"/>
        <v>8.3605033605033601</v>
      </c>
      <c r="J320" s="10">
        <f t="shared" si="40"/>
        <v>35.186615186615185</v>
      </c>
      <c r="K320" s="10">
        <f t="shared" si="41"/>
        <v>54.616044616044611</v>
      </c>
      <c r="L320" s="1">
        <v>127378</v>
      </c>
      <c r="M320">
        <v>10406</v>
      </c>
      <c r="N320">
        <v>45867</v>
      </c>
      <c r="O320">
        <v>68153</v>
      </c>
      <c r="P320" s="11">
        <f t="shared" si="42"/>
        <v>8.1693856081897973</v>
      </c>
      <c r="Q320" s="11">
        <f t="shared" si="43"/>
        <v>36.008572908979573</v>
      </c>
      <c r="R320" s="11">
        <f t="shared" si="44"/>
        <v>53.504529824616498</v>
      </c>
      <c r="S320" s="11">
        <f t="shared" si="45"/>
        <v>0.19111775231356276</v>
      </c>
      <c r="T320" s="11">
        <f t="shared" si="46"/>
        <v>-0.82195772236438813</v>
      </c>
      <c r="U320" s="11">
        <f t="shared" si="47"/>
        <v>1.1115147914281138</v>
      </c>
    </row>
    <row r="321" spans="1:21">
      <c r="A321" s="1">
        <v>1</v>
      </c>
      <c r="B321" s="1" t="s">
        <v>556</v>
      </c>
      <c r="C321" s="1" t="s">
        <v>946</v>
      </c>
      <c r="D321" s="1" t="s">
        <v>555</v>
      </c>
      <c r="E321" s="1">
        <v>104640</v>
      </c>
      <c r="F321" s="4">
        <v>17062</v>
      </c>
      <c r="G321" s="4">
        <v>42763</v>
      </c>
      <c r="H321" s="4">
        <v>42927</v>
      </c>
      <c r="I321" s="10">
        <f t="shared" si="39"/>
        <v>16.305428134556575</v>
      </c>
      <c r="J321" s="10">
        <f t="shared" si="40"/>
        <v>40.866781345565748</v>
      </c>
      <c r="K321" s="10">
        <f t="shared" si="41"/>
        <v>41.023509174311926</v>
      </c>
      <c r="L321" s="1">
        <v>97568</v>
      </c>
      <c r="M321">
        <v>16308</v>
      </c>
      <c r="N321">
        <v>41258</v>
      </c>
      <c r="O321">
        <v>37487</v>
      </c>
      <c r="P321" s="11">
        <f t="shared" si="42"/>
        <v>16.714496556247951</v>
      </c>
      <c r="Q321" s="11">
        <f t="shared" si="43"/>
        <v>42.286405378812724</v>
      </c>
      <c r="R321" s="11">
        <f t="shared" si="44"/>
        <v>38.421408658576581</v>
      </c>
      <c r="S321" s="11">
        <f t="shared" si="45"/>
        <v>-0.40906842169137647</v>
      </c>
      <c r="T321" s="11">
        <f t="shared" si="46"/>
        <v>-1.4196240332469756</v>
      </c>
      <c r="U321" s="11">
        <f t="shared" si="47"/>
        <v>2.6021005157353443</v>
      </c>
    </row>
    <row r="322" spans="1:21">
      <c r="A322" s="1">
        <v>1</v>
      </c>
      <c r="B322" s="1" t="s">
        <v>262</v>
      </c>
      <c r="C322" s="1" t="s">
        <v>947</v>
      </c>
      <c r="D322" s="1" t="s">
        <v>261</v>
      </c>
      <c r="E322" s="1">
        <v>93637</v>
      </c>
      <c r="F322" s="4">
        <v>7024</v>
      </c>
      <c r="G322" s="4">
        <v>26902</v>
      </c>
      <c r="H322" s="4">
        <v>56907</v>
      </c>
      <c r="I322" s="10">
        <f t="shared" si="39"/>
        <v>7.5013082435362088</v>
      </c>
      <c r="J322" s="10">
        <f t="shared" si="40"/>
        <v>28.73009600905625</v>
      </c>
      <c r="K322" s="10">
        <f t="shared" si="41"/>
        <v>60.774052991872871</v>
      </c>
      <c r="L322" s="1">
        <v>87837</v>
      </c>
      <c r="M322">
        <v>6995</v>
      </c>
      <c r="N322">
        <v>28500</v>
      </c>
      <c r="O322">
        <v>50187</v>
      </c>
      <c r="P322" s="11">
        <f t="shared" si="42"/>
        <v>7.9636144221683347</v>
      </c>
      <c r="Q322" s="11">
        <f t="shared" si="43"/>
        <v>32.446463335496425</v>
      </c>
      <c r="R322" s="11">
        <f t="shared" si="44"/>
        <v>57.136514225212608</v>
      </c>
      <c r="S322" s="11">
        <f t="shared" si="45"/>
        <v>-0.46230617863212586</v>
      </c>
      <c r="T322" s="11">
        <f t="shared" si="46"/>
        <v>-3.7163673264401744</v>
      </c>
      <c r="U322" s="11">
        <f t="shared" si="47"/>
        <v>3.6375387666602634</v>
      </c>
    </row>
    <row r="323" spans="1:21">
      <c r="A323" s="1">
        <v>1</v>
      </c>
      <c r="B323" s="1" t="s">
        <v>264</v>
      </c>
      <c r="C323" s="1" t="s">
        <v>948</v>
      </c>
      <c r="D323" s="1" t="s">
        <v>263</v>
      </c>
      <c r="E323" s="1">
        <v>74631</v>
      </c>
      <c r="F323" s="4">
        <v>6337</v>
      </c>
      <c r="G323" s="4">
        <v>23221</v>
      </c>
      <c r="H323" s="4">
        <v>42864</v>
      </c>
      <c r="I323" s="10">
        <f t="shared" ref="I323:I349" si="48">F323/$E323*100</f>
        <v>8.4911095925285736</v>
      </c>
      <c r="J323" s="10">
        <f t="shared" ref="J323:J349" si="49">G323/$E323*100</f>
        <v>31.114416261339123</v>
      </c>
      <c r="K323" s="10">
        <f t="shared" ref="K323:K349" si="50">H323/$E323*100</f>
        <v>57.434578124371903</v>
      </c>
      <c r="L323" s="1">
        <v>72172</v>
      </c>
      <c r="M323">
        <v>6480</v>
      </c>
      <c r="N323">
        <v>24649</v>
      </c>
      <c r="O323">
        <v>38588</v>
      </c>
      <c r="P323" s="11">
        <f t="shared" ref="P323:P349" si="51">M323/$L323*100</f>
        <v>8.9785512387075315</v>
      </c>
      <c r="Q323" s="11">
        <f t="shared" ref="Q323:Q349" si="52">N323/$L323*100</f>
        <v>34.153134179460174</v>
      </c>
      <c r="R323" s="11">
        <f t="shared" ref="R323:R349" si="53">O323/$L323*100</f>
        <v>53.46671839494541</v>
      </c>
      <c r="S323" s="11">
        <f t="shared" ref="S323:S349" si="54">I323-P323</f>
        <v>-0.48744164617895791</v>
      </c>
      <c r="T323" s="11">
        <f t="shared" ref="T323:T349" si="55">J323-Q323</f>
        <v>-3.0387179181210513</v>
      </c>
      <c r="U323" s="11">
        <f t="shared" ref="U323:U349" si="56">K323-R323</f>
        <v>3.9678597294264932</v>
      </c>
    </row>
    <row r="324" spans="1:21">
      <c r="A324" s="1">
        <v>1</v>
      </c>
      <c r="B324" s="1" t="s">
        <v>266</v>
      </c>
      <c r="C324" s="1" t="s">
        <v>949</v>
      </c>
      <c r="D324" s="1" t="s">
        <v>265</v>
      </c>
      <c r="E324" s="1">
        <v>84214</v>
      </c>
      <c r="F324" s="4">
        <v>12283</v>
      </c>
      <c r="G324" s="4">
        <v>30722</v>
      </c>
      <c r="H324" s="4">
        <v>40740</v>
      </c>
      <c r="I324" s="10">
        <f t="shared" si="48"/>
        <v>14.585460849739947</v>
      </c>
      <c r="J324" s="10">
        <f t="shared" si="49"/>
        <v>36.480870164105731</v>
      </c>
      <c r="K324" s="10">
        <f t="shared" si="50"/>
        <v>48.376754458878573</v>
      </c>
      <c r="L324" s="1">
        <v>78807</v>
      </c>
      <c r="M324">
        <v>11805</v>
      </c>
      <c r="N324">
        <v>30648</v>
      </c>
      <c r="O324">
        <v>35837</v>
      </c>
      <c r="P324" s="11">
        <f t="shared" si="51"/>
        <v>14.979633788876622</v>
      </c>
      <c r="Q324" s="11">
        <f t="shared" si="52"/>
        <v>38.889946324565081</v>
      </c>
      <c r="R324" s="11">
        <f t="shared" si="53"/>
        <v>45.47438679305138</v>
      </c>
      <c r="S324" s="11">
        <f t="shared" si="54"/>
        <v>-0.39417293913667528</v>
      </c>
      <c r="T324" s="11">
        <f t="shared" si="55"/>
        <v>-2.4090761604593496</v>
      </c>
      <c r="U324" s="11">
        <f t="shared" si="56"/>
        <v>2.9023676658271924</v>
      </c>
    </row>
    <row r="325" spans="1:21">
      <c r="A325" s="1">
        <v>1</v>
      </c>
      <c r="B325" s="1" t="s">
        <v>268</v>
      </c>
      <c r="C325" s="1" t="s">
        <v>950</v>
      </c>
      <c r="D325" s="1" t="s">
        <v>267</v>
      </c>
      <c r="E325" s="1">
        <v>98768</v>
      </c>
      <c r="F325" s="4">
        <v>15611</v>
      </c>
      <c r="G325" s="4">
        <v>38318</v>
      </c>
      <c r="H325" s="4">
        <v>42925</v>
      </c>
      <c r="I325" s="10">
        <f t="shared" si="48"/>
        <v>15.805726551109672</v>
      </c>
      <c r="J325" s="10">
        <f t="shared" si="49"/>
        <v>38.795966304876075</v>
      </c>
      <c r="K325" s="10">
        <f t="shared" si="50"/>
        <v>43.460432528754254</v>
      </c>
      <c r="L325" s="1">
        <v>93353</v>
      </c>
      <c r="M325">
        <v>14899</v>
      </c>
      <c r="N325">
        <v>39629</v>
      </c>
      <c r="O325">
        <v>37502</v>
      </c>
      <c r="P325" s="11">
        <f t="shared" si="51"/>
        <v>15.959851317043908</v>
      </c>
      <c r="Q325" s="11">
        <f t="shared" si="52"/>
        <v>42.450697888659178</v>
      </c>
      <c r="R325" s="11">
        <f t="shared" si="53"/>
        <v>40.172249418872454</v>
      </c>
      <c r="S325" s="11">
        <f t="shared" si="54"/>
        <v>-0.15412476593423641</v>
      </c>
      <c r="T325" s="11">
        <f t="shared" si="55"/>
        <v>-3.6547315837831036</v>
      </c>
      <c r="U325" s="11">
        <f t="shared" si="56"/>
        <v>3.2881831098817997</v>
      </c>
    </row>
    <row r="326" spans="1:21">
      <c r="A326" s="1">
        <v>1</v>
      </c>
      <c r="B326" s="1" t="s">
        <v>270</v>
      </c>
      <c r="C326" s="1" t="s">
        <v>951</v>
      </c>
      <c r="D326" s="1" t="s">
        <v>269</v>
      </c>
      <c r="E326" s="1">
        <v>116944</v>
      </c>
      <c r="F326" s="4">
        <v>9688</v>
      </c>
      <c r="G326" s="4">
        <v>36424</v>
      </c>
      <c r="H326" s="4">
        <v>69433</v>
      </c>
      <c r="I326" s="10">
        <f t="shared" si="48"/>
        <v>8.2843070187440144</v>
      </c>
      <c r="J326" s="10">
        <f t="shared" si="49"/>
        <v>31.146531673279519</v>
      </c>
      <c r="K326" s="10">
        <f t="shared" si="50"/>
        <v>59.372862224654533</v>
      </c>
      <c r="L326" s="1">
        <v>112957</v>
      </c>
      <c r="M326">
        <v>10110</v>
      </c>
      <c r="N326">
        <v>38281</v>
      </c>
      <c r="O326">
        <v>63103</v>
      </c>
      <c r="P326" s="11">
        <f t="shared" si="51"/>
        <v>8.950308524482768</v>
      </c>
      <c r="Q326" s="11">
        <f t="shared" si="52"/>
        <v>33.889887302247757</v>
      </c>
      <c r="R326" s="11">
        <f t="shared" si="53"/>
        <v>55.864621050488239</v>
      </c>
      <c r="S326" s="11">
        <f t="shared" si="54"/>
        <v>-0.66600150573875361</v>
      </c>
      <c r="T326" s="11">
        <f t="shared" si="55"/>
        <v>-2.7433556289682386</v>
      </c>
      <c r="U326" s="11">
        <f t="shared" si="56"/>
        <v>3.5082411741662938</v>
      </c>
    </row>
    <row r="327" spans="1:21">
      <c r="A327" s="1">
        <v>1</v>
      </c>
      <c r="B327" s="1" t="s">
        <v>272</v>
      </c>
      <c r="C327" s="1" t="s">
        <v>952</v>
      </c>
      <c r="D327" s="1" t="s">
        <v>271</v>
      </c>
      <c r="E327" s="1">
        <v>97975</v>
      </c>
      <c r="F327" s="4">
        <v>12316</v>
      </c>
      <c r="G327" s="4">
        <v>35694</v>
      </c>
      <c r="H327" s="4">
        <v>48948</v>
      </c>
      <c r="I327" s="10">
        <f t="shared" si="48"/>
        <v>12.570553712681805</v>
      </c>
      <c r="J327" s="10">
        <f t="shared" si="49"/>
        <v>36.43174279152845</v>
      </c>
      <c r="K327" s="10">
        <f t="shared" si="50"/>
        <v>49.959683592753251</v>
      </c>
      <c r="L327" s="1">
        <v>96981</v>
      </c>
      <c r="M327">
        <v>12435</v>
      </c>
      <c r="N327">
        <v>37792</v>
      </c>
      <c r="O327">
        <v>45383</v>
      </c>
      <c r="P327" s="11">
        <f t="shared" si="51"/>
        <v>12.822099174065023</v>
      </c>
      <c r="Q327" s="11">
        <f t="shared" si="52"/>
        <v>38.968457739144782</v>
      </c>
      <c r="R327" s="11">
        <f t="shared" si="53"/>
        <v>46.795764118744913</v>
      </c>
      <c r="S327" s="11">
        <f t="shared" si="54"/>
        <v>-0.25154546138321798</v>
      </c>
      <c r="T327" s="11">
        <f t="shared" si="55"/>
        <v>-2.536714947616332</v>
      </c>
      <c r="U327" s="11">
        <f t="shared" si="56"/>
        <v>3.1639194740083383</v>
      </c>
    </row>
    <row r="328" spans="1:21">
      <c r="A328" s="1">
        <v>2</v>
      </c>
      <c r="B328" s="1" t="s">
        <v>628</v>
      </c>
      <c r="C328" s="1" t="s">
        <v>1026</v>
      </c>
      <c r="D328" s="1" t="s">
        <v>1027</v>
      </c>
      <c r="E328" s="1">
        <v>69751</v>
      </c>
      <c r="F328" s="4">
        <v>8600</v>
      </c>
      <c r="G328" s="4">
        <v>25624</v>
      </c>
      <c r="H328" s="4">
        <v>34717</v>
      </c>
      <c r="I328" s="10">
        <f t="shared" si="48"/>
        <v>12.32957233588049</v>
      </c>
      <c r="J328" s="10">
        <f t="shared" si="49"/>
        <v>36.736390876116474</v>
      </c>
      <c r="K328" s="10">
        <f t="shared" si="50"/>
        <v>49.77276311450732</v>
      </c>
      <c r="L328" s="2">
        <v>66829</v>
      </c>
      <c r="M328">
        <v>9878</v>
      </c>
      <c r="N328">
        <v>28371</v>
      </c>
      <c r="O328">
        <v>27918</v>
      </c>
      <c r="P328" s="11">
        <f t="shared" si="51"/>
        <v>14.78100824492361</v>
      </c>
      <c r="Q328" s="11">
        <f t="shared" si="52"/>
        <v>42.45312663663978</v>
      </c>
      <c r="R328" s="11">
        <f t="shared" si="53"/>
        <v>41.77527720001796</v>
      </c>
      <c r="S328" s="11">
        <f t="shared" si="54"/>
        <v>-2.4514359090431199</v>
      </c>
      <c r="T328" s="11">
        <f t="shared" si="55"/>
        <v>-5.7167357605233065</v>
      </c>
      <c r="U328" s="11">
        <f t="shared" si="56"/>
        <v>7.99748591448936</v>
      </c>
    </row>
    <row r="329" spans="1:21">
      <c r="A329" s="1">
        <v>2</v>
      </c>
      <c r="B329" s="1" t="s">
        <v>630</v>
      </c>
      <c r="C329" s="1" t="s">
        <v>1028</v>
      </c>
      <c r="D329" s="1" t="s">
        <v>629</v>
      </c>
      <c r="E329" s="1">
        <v>121874</v>
      </c>
      <c r="F329" s="4">
        <v>18286</v>
      </c>
      <c r="G329" s="4">
        <v>44917</v>
      </c>
      <c r="H329" s="4">
        <v>54771</v>
      </c>
      <c r="I329" s="10">
        <f t="shared" si="48"/>
        <v>15.004020545809608</v>
      </c>
      <c r="J329" s="10">
        <f t="shared" si="49"/>
        <v>36.855276761245221</v>
      </c>
      <c r="K329" s="10">
        <f t="shared" si="50"/>
        <v>44.940676436319478</v>
      </c>
      <c r="L329" s="2">
        <v>116843</v>
      </c>
      <c r="M329">
        <v>19375</v>
      </c>
      <c r="N329">
        <v>49894</v>
      </c>
      <c r="O329">
        <v>44568</v>
      </c>
      <c r="P329" s="11">
        <f t="shared" si="51"/>
        <v>16.582080227313575</v>
      </c>
      <c r="Q329" s="11">
        <f t="shared" si="52"/>
        <v>42.701745076726887</v>
      </c>
      <c r="R329" s="11">
        <f t="shared" si="53"/>
        <v>38.143491693982526</v>
      </c>
      <c r="S329" s="11">
        <f t="shared" si="54"/>
        <v>-1.5780596815039676</v>
      </c>
      <c r="T329" s="11">
        <f t="shared" si="55"/>
        <v>-5.8464683154816655</v>
      </c>
      <c r="U329" s="11">
        <f t="shared" si="56"/>
        <v>6.7971847423369525</v>
      </c>
    </row>
    <row r="330" spans="1:21">
      <c r="A330" s="1">
        <v>2</v>
      </c>
      <c r="B330" s="1" t="s">
        <v>632</v>
      </c>
      <c r="C330" s="1" t="s">
        <v>1029</v>
      </c>
      <c r="D330" s="1" t="s">
        <v>631</v>
      </c>
      <c r="E330" s="1">
        <v>115228</v>
      </c>
      <c r="F330" s="4">
        <v>17619</v>
      </c>
      <c r="G330" s="4">
        <v>44275</v>
      </c>
      <c r="H330" s="4">
        <v>50637</v>
      </c>
      <c r="I330" s="10">
        <f t="shared" si="48"/>
        <v>15.290554379143959</v>
      </c>
      <c r="J330" s="10">
        <f t="shared" si="49"/>
        <v>38.423820599159924</v>
      </c>
      <c r="K330" s="10">
        <f t="shared" si="50"/>
        <v>43.945048078592009</v>
      </c>
      <c r="L330" s="2">
        <v>109596</v>
      </c>
      <c r="M330">
        <v>18260</v>
      </c>
      <c r="N330">
        <v>47647</v>
      </c>
      <c r="O330">
        <v>41326</v>
      </c>
      <c r="P330" s="11">
        <f t="shared" si="51"/>
        <v>16.66119201430709</v>
      </c>
      <c r="Q330" s="11">
        <f t="shared" si="52"/>
        <v>43.475126829446332</v>
      </c>
      <c r="R330" s="11">
        <f t="shared" si="53"/>
        <v>37.707580568633894</v>
      </c>
      <c r="S330" s="11">
        <f t="shared" si="54"/>
        <v>-1.3706376351631313</v>
      </c>
      <c r="T330" s="11">
        <f t="shared" si="55"/>
        <v>-5.0513062302864071</v>
      </c>
      <c r="U330" s="11">
        <f t="shared" si="56"/>
        <v>6.2374675099581154</v>
      </c>
    </row>
    <row r="331" spans="1:21">
      <c r="A331" s="1">
        <v>2</v>
      </c>
      <c r="B331" s="1" t="s">
        <v>634</v>
      </c>
      <c r="C331" s="1" t="s">
        <v>1030</v>
      </c>
      <c r="D331" s="1" t="s">
        <v>633</v>
      </c>
      <c r="E331" s="1">
        <v>93734</v>
      </c>
      <c r="F331" s="4">
        <v>14524</v>
      </c>
      <c r="G331" s="4">
        <v>35937</v>
      </c>
      <c r="H331" s="4">
        <v>42022</v>
      </c>
      <c r="I331" s="10">
        <f t="shared" si="48"/>
        <v>15.494911131499775</v>
      </c>
      <c r="J331" s="10">
        <f t="shared" si="49"/>
        <v>38.339343247914307</v>
      </c>
      <c r="K331" s="10">
        <f t="shared" si="50"/>
        <v>44.831117844112065</v>
      </c>
      <c r="L331" s="2">
        <v>93065</v>
      </c>
      <c r="M331">
        <v>15331</v>
      </c>
      <c r="N331">
        <v>38699</v>
      </c>
      <c r="O331">
        <v>37181</v>
      </c>
      <c r="P331" s="11">
        <f t="shared" si="51"/>
        <v>16.473432547144469</v>
      </c>
      <c r="Q331" s="11">
        <f t="shared" si="52"/>
        <v>41.582764734325472</v>
      </c>
      <c r="R331" s="11">
        <f t="shared" si="53"/>
        <v>39.951646698544032</v>
      </c>
      <c r="S331" s="11">
        <f t="shared" si="54"/>
        <v>-0.97852141564469441</v>
      </c>
      <c r="T331" s="11">
        <f t="shared" si="55"/>
        <v>-3.2434214864111652</v>
      </c>
      <c r="U331" s="11">
        <f t="shared" si="56"/>
        <v>4.8794711455680329</v>
      </c>
    </row>
    <row r="332" spans="1:21">
      <c r="A332" s="1">
        <v>2</v>
      </c>
      <c r="B332" s="1" t="s">
        <v>636</v>
      </c>
      <c r="C332" s="1" t="s">
        <v>1031</v>
      </c>
      <c r="D332" s="1" t="s">
        <v>635</v>
      </c>
      <c r="E332" s="1">
        <v>152506</v>
      </c>
      <c r="F332" s="4">
        <v>18175</v>
      </c>
      <c r="G332" s="4">
        <v>55023</v>
      </c>
      <c r="H332" s="4">
        <v>78481</v>
      </c>
      <c r="I332" s="10">
        <f t="shared" si="48"/>
        <v>11.91756389912528</v>
      </c>
      <c r="J332" s="10">
        <f t="shared" si="49"/>
        <v>36.079236226771407</v>
      </c>
      <c r="K332" s="10">
        <f t="shared" si="50"/>
        <v>51.46092612749662</v>
      </c>
      <c r="L332" s="2">
        <v>148594</v>
      </c>
      <c r="M332">
        <v>19044</v>
      </c>
      <c r="N332">
        <v>58933</v>
      </c>
      <c r="O332">
        <v>69557</v>
      </c>
      <c r="P332" s="11">
        <f t="shared" si="51"/>
        <v>12.816129857194772</v>
      </c>
      <c r="Q332" s="11">
        <f t="shared" si="52"/>
        <v>39.660416975113392</v>
      </c>
      <c r="R332" s="11">
        <f t="shared" si="53"/>
        <v>46.810100004037849</v>
      </c>
      <c r="S332" s="11">
        <f t="shared" si="54"/>
        <v>-0.8985659580694918</v>
      </c>
      <c r="T332" s="11">
        <f t="shared" si="55"/>
        <v>-3.5811807483419855</v>
      </c>
      <c r="U332" s="11">
        <f t="shared" si="56"/>
        <v>4.6508261234587707</v>
      </c>
    </row>
    <row r="333" spans="1:21">
      <c r="A333" s="1">
        <v>2</v>
      </c>
      <c r="B333" s="1" t="s">
        <v>638</v>
      </c>
      <c r="C333" s="1" t="s">
        <v>1032</v>
      </c>
      <c r="D333" s="1" t="s">
        <v>637</v>
      </c>
      <c r="E333" s="1">
        <v>134844</v>
      </c>
      <c r="F333" s="4">
        <v>22199</v>
      </c>
      <c r="G333" s="4">
        <v>49792</v>
      </c>
      <c r="H333" s="4">
        <v>61253</v>
      </c>
      <c r="I333" s="10">
        <f t="shared" si="48"/>
        <v>16.462727299694464</v>
      </c>
      <c r="J333" s="10">
        <f t="shared" si="49"/>
        <v>36.925632582836464</v>
      </c>
      <c r="K333" s="10">
        <f t="shared" si="50"/>
        <v>45.42508380053988</v>
      </c>
      <c r="L333" s="2">
        <v>128476</v>
      </c>
      <c r="M333">
        <v>22395</v>
      </c>
      <c r="N333">
        <v>54271</v>
      </c>
      <c r="O333">
        <v>50166</v>
      </c>
      <c r="P333" s="11">
        <f t="shared" si="51"/>
        <v>17.431271210187116</v>
      </c>
      <c r="Q333" s="11">
        <f t="shared" si="52"/>
        <v>42.242130825990849</v>
      </c>
      <c r="R333" s="11">
        <f t="shared" si="53"/>
        <v>39.046981537407767</v>
      </c>
      <c r="S333" s="11">
        <f t="shared" si="54"/>
        <v>-0.96854391049265232</v>
      </c>
      <c r="T333" s="11">
        <f t="shared" si="55"/>
        <v>-5.3164982431543848</v>
      </c>
      <c r="U333" s="11">
        <f t="shared" si="56"/>
        <v>6.3781022631321136</v>
      </c>
    </row>
    <row r="334" spans="1:21">
      <c r="A334" s="1">
        <v>2</v>
      </c>
      <c r="B334" s="1" t="s">
        <v>640</v>
      </c>
      <c r="C334" s="1" t="s">
        <v>1048</v>
      </c>
      <c r="D334" s="1" t="s">
        <v>639</v>
      </c>
      <c r="E334" s="1">
        <v>132976</v>
      </c>
      <c r="F334" s="4">
        <v>12687</v>
      </c>
      <c r="G334" s="4">
        <v>47327</v>
      </c>
      <c r="H334" s="4">
        <v>71033</v>
      </c>
      <c r="I334" s="10">
        <f t="shared" si="48"/>
        <v>9.5408193959812309</v>
      </c>
      <c r="J334" s="10">
        <f t="shared" si="49"/>
        <v>35.590632896161708</v>
      </c>
      <c r="K334" s="10">
        <f t="shared" si="50"/>
        <v>53.417909998796773</v>
      </c>
      <c r="L334" s="2">
        <v>126354</v>
      </c>
      <c r="M334">
        <v>13735</v>
      </c>
      <c r="N334">
        <v>52019</v>
      </c>
      <c r="O334">
        <v>59019</v>
      </c>
      <c r="P334" s="11">
        <f t="shared" si="51"/>
        <v>10.870253415008627</v>
      </c>
      <c r="Q334" s="11">
        <f t="shared" si="52"/>
        <v>41.169254633806609</v>
      </c>
      <c r="R334" s="11">
        <f t="shared" si="53"/>
        <v>46.709245453250389</v>
      </c>
      <c r="S334" s="11">
        <f t="shared" si="54"/>
        <v>-1.3294340190273957</v>
      </c>
      <c r="T334" s="11">
        <f t="shared" si="55"/>
        <v>-5.5786217376449017</v>
      </c>
      <c r="U334" s="11">
        <f t="shared" si="56"/>
        <v>6.7086645455463838</v>
      </c>
    </row>
    <row r="335" spans="1:21">
      <c r="A335" s="1">
        <v>2</v>
      </c>
      <c r="B335" s="1" t="s">
        <v>642</v>
      </c>
      <c r="C335" s="1" t="s">
        <v>1033</v>
      </c>
      <c r="D335" s="1" t="s">
        <v>641</v>
      </c>
      <c r="E335" s="1">
        <v>75922</v>
      </c>
      <c r="F335" s="4">
        <v>9388</v>
      </c>
      <c r="G335" s="4">
        <v>26426</v>
      </c>
      <c r="H335" s="4">
        <v>35630</v>
      </c>
      <c r="I335" s="10">
        <f t="shared" si="48"/>
        <v>12.365322304470377</v>
      </c>
      <c r="J335" s="10">
        <f t="shared" si="49"/>
        <v>34.806775374726698</v>
      </c>
      <c r="K335" s="10">
        <f t="shared" si="50"/>
        <v>46.929743684307581</v>
      </c>
      <c r="L335" s="2">
        <v>74941</v>
      </c>
      <c r="M335">
        <v>9698</v>
      </c>
      <c r="N335">
        <v>30619</v>
      </c>
      <c r="O335">
        <v>31809</v>
      </c>
      <c r="P335" s="11">
        <f t="shared" si="51"/>
        <v>12.940846799482259</v>
      </c>
      <c r="Q335" s="11">
        <f t="shared" si="52"/>
        <v>40.85747454664336</v>
      </c>
      <c r="R335" s="11">
        <f t="shared" si="53"/>
        <v>42.445390373760695</v>
      </c>
      <c r="S335" s="11">
        <f t="shared" si="54"/>
        <v>-0.57552449501188185</v>
      </c>
      <c r="T335" s="11">
        <f t="shared" si="55"/>
        <v>-6.0506991719166621</v>
      </c>
      <c r="U335" s="11">
        <f t="shared" si="56"/>
        <v>4.4843533105468865</v>
      </c>
    </row>
    <row r="336" spans="1:21">
      <c r="A336" s="1">
        <v>2</v>
      </c>
      <c r="B336" s="1" t="s">
        <v>644</v>
      </c>
      <c r="C336" s="1" t="s">
        <v>1034</v>
      </c>
      <c r="D336" s="1" t="s">
        <v>643</v>
      </c>
      <c r="E336" s="1">
        <v>122439</v>
      </c>
      <c r="F336" s="4">
        <v>14947</v>
      </c>
      <c r="G336" s="4">
        <v>46478</v>
      </c>
      <c r="H336" s="4">
        <v>59120</v>
      </c>
      <c r="I336" s="10">
        <f t="shared" si="48"/>
        <v>12.207711595161673</v>
      </c>
      <c r="J336" s="10">
        <f t="shared" si="49"/>
        <v>37.960127083690651</v>
      </c>
      <c r="K336" s="10">
        <f t="shared" si="50"/>
        <v>48.285268582722821</v>
      </c>
      <c r="L336" s="2">
        <v>114131</v>
      </c>
      <c r="M336">
        <v>17246</v>
      </c>
      <c r="N336">
        <v>50651</v>
      </c>
      <c r="O336">
        <v>44861</v>
      </c>
      <c r="P336" s="11">
        <f t="shared" si="51"/>
        <v>15.110706118407794</v>
      </c>
      <c r="Q336" s="11">
        <f t="shared" si="52"/>
        <v>44.379704024322926</v>
      </c>
      <c r="R336" s="11">
        <f t="shared" si="53"/>
        <v>39.306586291191707</v>
      </c>
      <c r="S336" s="11">
        <f t="shared" si="54"/>
        <v>-2.9029945232461216</v>
      </c>
      <c r="T336" s="11">
        <f t="shared" si="55"/>
        <v>-6.4195769406322754</v>
      </c>
      <c r="U336" s="11">
        <f t="shared" si="56"/>
        <v>8.9786822915311149</v>
      </c>
    </row>
    <row r="337" spans="1:21">
      <c r="A337" s="1">
        <v>2</v>
      </c>
      <c r="B337" s="1" t="s">
        <v>646</v>
      </c>
      <c r="C337" s="1" t="s">
        <v>1035</v>
      </c>
      <c r="D337" s="1" t="s">
        <v>645</v>
      </c>
      <c r="E337" s="1">
        <v>183777</v>
      </c>
      <c r="F337" s="4">
        <v>23274</v>
      </c>
      <c r="G337" s="4">
        <v>68913</v>
      </c>
      <c r="H337" s="4">
        <v>89040</v>
      </c>
      <c r="I337" s="10">
        <f t="shared" si="48"/>
        <v>12.664261577890596</v>
      </c>
      <c r="J337" s="10">
        <f t="shared" si="49"/>
        <v>37.498163535154013</v>
      </c>
      <c r="K337" s="10">
        <f t="shared" si="50"/>
        <v>48.450023669991346</v>
      </c>
      <c r="L337" s="2">
        <v>172842</v>
      </c>
      <c r="M337">
        <v>26086</v>
      </c>
      <c r="N337">
        <v>74730</v>
      </c>
      <c r="O337">
        <v>69429</v>
      </c>
      <c r="P337" s="11">
        <f t="shared" si="51"/>
        <v>15.09239652399301</v>
      </c>
      <c r="Q337" s="11">
        <f t="shared" si="52"/>
        <v>43.236019023154093</v>
      </c>
      <c r="R337" s="11">
        <f t="shared" si="53"/>
        <v>40.169056132190093</v>
      </c>
      <c r="S337" s="11">
        <f t="shared" si="54"/>
        <v>-2.4281349461024142</v>
      </c>
      <c r="T337" s="11">
        <f t="shared" si="55"/>
        <v>-5.7378554880000792</v>
      </c>
      <c r="U337" s="11">
        <f t="shared" si="56"/>
        <v>8.2809675378012528</v>
      </c>
    </row>
    <row r="338" spans="1:21">
      <c r="A338" s="1">
        <v>2</v>
      </c>
      <c r="B338" s="1" t="s">
        <v>648</v>
      </c>
      <c r="C338" s="1" t="s">
        <v>1036</v>
      </c>
      <c r="D338" s="1" t="s">
        <v>647</v>
      </c>
      <c r="E338" s="1">
        <v>239023</v>
      </c>
      <c r="F338" s="4">
        <v>44254</v>
      </c>
      <c r="G338" s="4">
        <v>92101</v>
      </c>
      <c r="H338" s="4">
        <v>98008</v>
      </c>
      <c r="I338" s="10">
        <f t="shared" si="48"/>
        <v>18.51453625801701</v>
      </c>
      <c r="J338" s="10">
        <f t="shared" si="49"/>
        <v>38.532275136702324</v>
      </c>
      <c r="K338" s="10">
        <f t="shared" si="50"/>
        <v>41.003585429017292</v>
      </c>
      <c r="L338" s="2">
        <v>223301</v>
      </c>
      <c r="M338">
        <v>45605</v>
      </c>
      <c r="N338">
        <v>96934</v>
      </c>
      <c r="O338">
        <v>77156</v>
      </c>
      <c r="P338" s="11">
        <f t="shared" si="51"/>
        <v>20.423106031768778</v>
      </c>
      <c r="Q338" s="11">
        <f t="shared" si="52"/>
        <v>43.409568250925879</v>
      </c>
      <c r="R338" s="11">
        <f t="shared" si="53"/>
        <v>34.552465058374118</v>
      </c>
      <c r="S338" s="11">
        <f t="shared" si="54"/>
        <v>-1.9085697737517684</v>
      </c>
      <c r="T338" s="11">
        <f t="shared" si="55"/>
        <v>-4.8772931142235549</v>
      </c>
      <c r="U338" s="11">
        <f t="shared" si="56"/>
        <v>6.4511203706431743</v>
      </c>
    </row>
    <row r="339" spans="1:21">
      <c r="A339" s="1">
        <v>2</v>
      </c>
      <c r="B339" s="1" t="s">
        <v>650</v>
      </c>
      <c r="C339" s="1" t="s">
        <v>1037</v>
      </c>
      <c r="D339" s="1" t="s">
        <v>649</v>
      </c>
      <c r="E339" s="1">
        <v>139812</v>
      </c>
      <c r="F339" s="4">
        <v>25526</v>
      </c>
      <c r="G339" s="4">
        <v>55463</v>
      </c>
      <c r="H339" s="4">
        <v>57693</v>
      </c>
      <c r="I339" s="10">
        <f t="shared" si="48"/>
        <v>18.257374188195577</v>
      </c>
      <c r="J339" s="10">
        <f t="shared" si="49"/>
        <v>39.669699310502679</v>
      </c>
      <c r="K339" s="10">
        <f t="shared" si="50"/>
        <v>41.264698309158007</v>
      </c>
      <c r="L339" s="2">
        <v>134468</v>
      </c>
      <c r="M339">
        <v>29089</v>
      </c>
      <c r="N339">
        <v>62413</v>
      </c>
      <c r="O339">
        <v>41829</v>
      </c>
      <c r="P339" s="11">
        <f t="shared" si="51"/>
        <v>21.632656096617783</v>
      </c>
      <c r="Q339" s="11">
        <f t="shared" si="52"/>
        <v>46.414760389088855</v>
      </c>
      <c r="R339" s="11">
        <f t="shared" si="53"/>
        <v>31.107029181664036</v>
      </c>
      <c r="S339" s="11">
        <f t="shared" si="54"/>
        <v>-3.3752819084222061</v>
      </c>
      <c r="T339" s="11">
        <f t="shared" si="55"/>
        <v>-6.7450610785861755</v>
      </c>
      <c r="U339" s="11">
        <f t="shared" si="56"/>
        <v>10.157669127493971</v>
      </c>
    </row>
    <row r="340" spans="1:21">
      <c r="A340" s="1">
        <v>2</v>
      </c>
      <c r="B340" s="1" t="s">
        <v>652</v>
      </c>
      <c r="C340" s="1" t="s">
        <v>1038</v>
      </c>
      <c r="D340" s="1" t="s">
        <v>651</v>
      </c>
      <c r="E340" s="1">
        <v>139178</v>
      </c>
      <c r="F340" s="4">
        <v>21385</v>
      </c>
      <c r="G340" s="4">
        <v>54578</v>
      </c>
      <c r="H340" s="4">
        <v>60879</v>
      </c>
      <c r="I340" s="10">
        <f t="shared" si="48"/>
        <v>15.365215766859706</v>
      </c>
      <c r="J340" s="10">
        <f t="shared" si="49"/>
        <v>39.214531032203368</v>
      </c>
      <c r="K340" s="10">
        <f t="shared" si="50"/>
        <v>43.741827012889964</v>
      </c>
      <c r="L340" s="2">
        <v>128645</v>
      </c>
      <c r="M340">
        <v>23334</v>
      </c>
      <c r="N340">
        <v>58257</v>
      </c>
      <c r="O340">
        <v>45517</v>
      </c>
      <c r="P340" s="11">
        <f t="shared" si="51"/>
        <v>18.138287535465818</v>
      </c>
      <c r="Q340" s="11">
        <f t="shared" si="52"/>
        <v>45.28508686695946</v>
      </c>
      <c r="R340" s="11">
        <f t="shared" si="53"/>
        <v>35.381864821796412</v>
      </c>
      <c r="S340" s="11">
        <f t="shared" si="54"/>
        <v>-2.7730717686061119</v>
      </c>
      <c r="T340" s="11">
        <f t="shared" si="55"/>
        <v>-6.0705558347560924</v>
      </c>
      <c r="U340" s="11">
        <f t="shared" si="56"/>
        <v>8.3599621910935511</v>
      </c>
    </row>
    <row r="341" spans="1:21">
      <c r="A341" s="1">
        <v>2</v>
      </c>
      <c r="B341" s="1" t="s">
        <v>654</v>
      </c>
      <c r="C341" s="1" t="s">
        <v>1039</v>
      </c>
      <c r="D341" s="1" t="s">
        <v>653</v>
      </c>
      <c r="E341" s="1">
        <v>126336</v>
      </c>
      <c r="F341" s="4">
        <v>17079</v>
      </c>
      <c r="G341" s="4">
        <v>46847</v>
      </c>
      <c r="H341" s="4">
        <v>60333</v>
      </c>
      <c r="I341" s="10">
        <f t="shared" si="48"/>
        <v>13.518712006079028</v>
      </c>
      <c r="J341" s="10">
        <f t="shared" si="49"/>
        <v>37.081275329280651</v>
      </c>
      <c r="K341" s="10">
        <f t="shared" si="50"/>
        <v>47.755984042553187</v>
      </c>
      <c r="L341" s="2">
        <v>119292</v>
      </c>
      <c r="M341">
        <v>17954</v>
      </c>
      <c r="N341">
        <v>49602</v>
      </c>
      <c r="O341">
        <v>49847</v>
      </c>
      <c r="P341" s="11">
        <f t="shared" si="51"/>
        <v>15.050464406665995</v>
      </c>
      <c r="Q341" s="11">
        <f t="shared" si="52"/>
        <v>41.580323911075347</v>
      </c>
      <c r="R341" s="11">
        <f t="shared" si="53"/>
        <v>41.785702310297424</v>
      </c>
      <c r="S341" s="11">
        <f t="shared" si="54"/>
        <v>-1.5317524005869672</v>
      </c>
      <c r="T341" s="11">
        <f t="shared" si="55"/>
        <v>-4.4990485817946961</v>
      </c>
      <c r="U341" s="11">
        <f t="shared" si="56"/>
        <v>5.9702817322557635</v>
      </c>
    </row>
    <row r="342" spans="1:21">
      <c r="A342" s="1">
        <v>2</v>
      </c>
      <c r="B342" s="1" t="s">
        <v>657</v>
      </c>
      <c r="C342" s="1" t="s">
        <v>1041</v>
      </c>
      <c r="D342" s="1" t="s">
        <v>1042</v>
      </c>
      <c r="E342" s="1">
        <v>234410</v>
      </c>
      <c r="F342" s="4">
        <v>45970</v>
      </c>
      <c r="G342" s="4">
        <v>92463</v>
      </c>
      <c r="H342" s="4">
        <v>93452</v>
      </c>
      <c r="I342" s="10">
        <f t="shared" si="48"/>
        <v>19.610938099910413</v>
      </c>
      <c r="J342" s="10">
        <f t="shared" si="49"/>
        <v>39.444989548227468</v>
      </c>
      <c r="K342" s="10">
        <f t="shared" si="50"/>
        <v>39.866899876285139</v>
      </c>
      <c r="L342" s="2">
        <v>231946</v>
      </c>
      <c r="M342">
        <v>53234</v>
      </c>
      <c r="N342">
        <v>104726</v>
      </c>
      <c r="O342">
        <v>71393</v>
      </c>
      <c r="P342" s="11">
        <f t="shared" si="51"/>
        <v>22.951031705655627</v>
      </c>
      <c r="Q342" s="11">
        <f t="shared" si="52"/>
        <v>45.151026532037633</v>
      </c>
      <c r="R342" s="11">
        <f t="shared" si="53"/>
        <v>30.780009140058461</v>
      </c>
      <c r="S342" s="11">
        <f t="shared" si="54"/>
        <v>-3.3400936057452135</v>
      </c>
      <c r="T342" s="11">
        <f t="shared" si="55"/>
        <v>-5.706036983810165</v>
      </c>
      <c r="U342" s="11">
        <f t="shared" si="56"/>
        <v>9.0868907362266782</v>
      </c>
    </row>
    <row r="343" spans="1:21">
      <c r="A343" s="1">
        <v>2</v>
      </c>
      <c r="B343" s="1" t="s">
        <v>659</v>
      </c>
      <c r="C343" s="1" t="s">
        <v>1049</v>
      </c>
      <c r="D343" s="1" t="s">
        <v>658</v>
      </c>
      <c r="E343" s="1">
        <v>58802</v>
      </c>
      <c r="F343" s="4">
        <v>13403</v>
      </c>
      <c r="G343" s="4">
        <v>24206</v>
      </c>
      <c r="H343" s="4">
        <v>20725</v>
      </c>
      <c r="I343" s="10">
        <f t="shared" si="48"/>
        <v>22.793442399918369</v>
      </c>
      <c r="J343" s="10">
        <f t="shared" si="49"/>
        <v>41.165266487534439</v>
      </c>
      <c r="K343" s="10">
        <f t="shared" si="50"/>
        <v>35.245399816332778</v>
      </c>
      <c r="L343" s="2">
        <v>55981</v>
      </c>
      <c r="M343">
        <v>14813</v>
      </c>
      <c r="N343">
        <v>25675</v>
      </c>
      <c r="O343">
        <v>15152</v>
      </c>
      <c r="P343" s="11">
        <f t="shared" si="51"/>
        <v>26.460763473321308</v>
      </c>
      <c r="Q343" s="11">
        <f t="shared" si="52"/>
        <v>45.863775209446061</v>
      </c>
      <c r="R343" s="11">
        <f t="shared" si="53"/>
        <v>27.066326074918273</v>
      </c>
      <c r="S343" s="11">
        <f t="shared" si="54"/>
        <v>-3.6673210734029382</v>
      </c>
      <c r="T343" s="11">
        <f t="shared" si="55"/>
        <v>-4.6985087219116224</v>
      </c>
      <c r="U343" s="11">
        <f t="shared" si="56"/>
        <v>8.1790737414145056</v>
      </c>
    </row>
    <row r="344" spans="1:21">
      <c r="A344" s="1">
        <v>2</v>
      </c>
      <c r="B344" s="1" t="s">
        <v>661</v>
      </c>
      <c r="C344" s="1" t="s">
        <v>1043</v>
      </c>
      <c r="D344" s="1" t="s">
        <v>660</v>
      </c>
      <c r="E344" s="1">
        <v>178806</v>
      </c>
      <c r="F344" s="4">
        <v>32002</v>
      </c>
      <c r="G344" s="4">
        <v>71404</v>
      </c>
      <c r="H344" s="4">
        <v>74349</v>
      </c>
      <c r="I344" s="10">
        <f t="shared" si="48"/>
        <v>17.897609699898215</v>
      </c>
      <c r="J344" s="10">
        <f t="shared" si="49"/>
        <v>39.933782982673961</v>
      </c>
      <c r="K344" s="10">
        <f t="shared" si="50"/>
        <v>41.580819435589412</v>
      </c>
      <c r="L344" s="2">
        <v>169519</v>
      </c>
      <c r="M344">
        <v>36475</v>
      </c>
      <c r="N344">
        <v>77013</v>
      </c>
      <c r="O344">
        <v>54944</v>
      </c>
      <c r="P344" s="11">
        <f t="shared" si="51"/>
        <v>21.516762132858265</v>
      </c>
      <c r="Q344" s="11">
        <f t="shared" si="52"/>
        <v>45.430305747438339</v>
      </c>
      <c r="R344" s="11">
        <f t="shared" si="53"/>
        <v>32.41170606244728</v>
      </c>
      <c r="S344" s="11">
        <f t="shared" si="54"/>
        <v>-3.6191524329600497</v>
      </c>
      <c r="T344" s="11">
        <f t="shared" si="55"/>
        <v>-5.4965227647643786</v>
      </c>
      <c r="U344" s="11">
        <f t="shared" si="56"/>
        <v>9.1691133731421317</v>
      </c>
    </row>
    <row r="345" spans="1:21">
      <c r="A345" s="1">
        <v>2</v>
      </c>
      <c r="B345" s="1" t="s">
        <v>663</v>
      </c>
      <c r="C345" s="1" t="s">
        <v>1044</v>
      </c>
      <c r="D345" s="1" t="s">
        <v>662</v>
      </c>
      <c r="E345" s="1">
        <v>69814</v>
      </c>
      <c r="F345" s="4">
        <v>14822</v>
      </c>
      <c r="G345" s="4">
        <v>28903</v>
      </c>
      <c r="H345" s="4">
        <v>25514</v>
      </c>
      <c r="I345" s="10">
        <f t="shared" si="48"/>
        <v>21.23069871372504</v>
      </c>
      <c r="J345" s="10">
        <f t="shared" si="49"/>
        <v>41.400005729509843</v>
      </c>
      <c r="K345" s="10">
        <f t="shared" si="50"/>
        <v>36.545678517202852</v>
      </c>
      <c r="L345" s="2">
        <v>70064</v>
      </c>
      <c r="M345">
        <v>18167</v>
      </c>
      <c r="N345">
        <v>32691</v>
      </c>
      <c r="O345">
        <v>18509</v>
      </c>
      <c r="P345" s="11">
        <f t="shared" si="51"/>
        <v>25.929150490979673</v>
      </c>
      <c r="Q345" s="11">
        <f t="shared" si="52"/>
        <v>46.658769125371094</v>
      </c>
      <c r="R345" s="11">
        <f t="shared" si="53"/>
        <v>26.417275633706328</v>
      </c>
      <c r="S345" s="11">
        <f t="shared" si="54"/>
        <v>-4.6984517772546326</v>
      </c>
      <c r="T345" s="11">
        <f t="shared" si="55"/>
        <v>-5.2587633958612514</v>
      </c>
      <c r="U345" s="11">
        <f t="shared" si="56"/>
        <v>10.128402883496523</v>
      </c>
    </row>
    <row r="346" spans="1:21">
      <c r="A346" s="1">
        <v>2</v>
      </c>
      <c r="B346" s="1" t="s">
        <v>665</v>
      </c>
      <c r="C346" s="1" t="s">
        <v>1045</v>
      </c>
      <c r="D346" s="1" t="s">
        <v>664</v>
      </c>
      <c r="E346" s="1">
        <v>91075</v>
      </c>
      <c r="F346" s="4">
        <v>15299</v>
      </c>
      <c r="G346" s="4">
        <v>36320</v>
      </c>
      <c r="H346" s="4">
        <v>38741</v>
      </c>
      <c r="I346" s="10">
        <f t="shared" si="48"/>
        <v>16.798243206148776</v>
      </c>
      <c r="J346" s="10">
        <f t="shared" si="49"/>
        <v>39.879220422728523</v>
      </c>
      <c r="K346" s="10">
        <f t="shared" si="50"/>
        <v>42.537469118858084</v>
      </c>
      <c r="L346" s="2">
        <v>90949</v>
      </c>
      <c r="M346">
        <v>17534</v>
      </c>
      <c r="N346">
        <v>41325</v>
      </c>
      <c r="O346">
        <v>31315</v>
      </c>
      <c r="P346" s="11">
        <f t="shared" si="51"/>
        <v>19.278936546855931</v>
      </c>
      <c r="Q346" s="11">
        <f t="shared" si="52"/>
        <v>45.437552914270633</v>
      </c>
      <c r="R346" s="11">
        <f t="shared" si="53"/>
        <v>34.431384622150873</v>
      </c>
      <c r="S346" s="11">
        <f t="shared" si="54"/>
        <v>-2.4806933407071554</v>
      </c>
      <c r="T346" s="11">
        <f t="shared" si="55"/>
        <v>-5.5583324915421102</v>
      </c>
      <c r="U346" s="11">
        <f t="shared" si="56"/>
        <v>8.1060844967072114</v>
      </c>
    </row>
    <row r="347" spans="1:21">
      <c r="A347" s="1">
        <v>2</v>
      </c>
      <c r="B347" s="1" t="s">
        <v>667</v>
      </c>
      <c r="C347" s="1" t="s">
        <v>1046</v>
      </c>
      <c r="D347" s="1" t="s">
        <v>666</v>
      </c>
      <c r="E347" s="1">
        <v>91323</v>
      </c>
      <c r="F347" s="4">
        <v>8924</v>
      </c>
      <c r="G347" s="4">
        <v>30295</v>
      </c>
      <c r="H347" s="4">
        <v>50475</v>
      </c>
      <c r="I347" s="10">
        <f t="shared" si="48"/>
        <v>9.7719085005967834</v>
      </c>
      <c r="J347" s="10">
        <f t="shared" si="49"/>
        <v>33.173461231015189</v>
      </c>
      <c r="K347" s="10">
        <f t="shared" si="50"/>
        <v>55.270851811701327</v>
      </c>
      <c r="L347" s="2">
        <v>84885</v>
      </c>
      <c r="M347">
        <v>9202</v>
      </c>
      <c r="N347">
        <v>31614</v>
      </c>
      <c r="O347">
        <v>42672</v>
      </c>
      <c r="P347" s="11">
        <f t="shared" si="51"/>
        <v>10.840548978029098</v>
      </c>
      <c r="Q347" s="11">
        <f t="shared" si="52"/>
        <v>37.243329210107795</v>
      </c>
      <c r="R347" s="11">
        <f t="shared" si="53"/>
        <v>50.270365789008665</v>
      </c>
      <c r="S347" s="11">
        <f t="shared" si="54"/>
        <v>-1.0686404774323144</v>
      </c>
      <c r="T347" s="11">
        <f t="shared" si="55"/>
        <v>-4.0698679790926064</v>
      </c>
      <c r="U347" s="11">
        <f t="shared" si="56"/>
        <v>5.0004860226926624</v>
      </c>
    </row>
    <row r="348" spans="1:21">
      <c r="A348" s="1">
        <v>2</v>
      </c>
      <c r="B348" s="1" t="s">
        <v>669</v>
      </c>
      <c r="C348" s="1" t="s">
        <v>1047</v>
      </c>
      <c r="D348" s="1" t="s">
        <v>668</v>
      </c>
      <c r="E348" s="1">
        <v>145736</v>
      </c>
      <c r="F348" s="4">
        <v>30516</v>
      </c>
      <c r="G348" s="4">
        <v>55584</v>
      </c>
      <c r="H348" s="4">
        <v>58003</v>
      </c>
      <c r="I348" s="10">
        <f t="shared" si="48"/>
        <v>20.939232584948126</v>
      </c>
      <c r="J348" s="10">
        <f t="shared" si="49"/>
        <v>38.140198715485532</v>
      </c>
      <c r="K348" s="10">
        <f t="shared" si="50"/>
        <v>39.800049404402479</v>
      </c>
      <c r="L348" s="2">
        <v>137011</v>
      </c>
      <c r="M348">
        <v>31508</v>
      </c>
      <c r="N348">
        <v>58983</v>
      </c>
      <c r="O348">
        <v>44876</v>
      </c>
      <c r="P348" s="11">
        <f t="shared" si="51"/>
        <v>22.996693696126588</v>
      </c>
      <c r="Q348" s="11">
        <f t="shared" si="52"/>
        <v>43.049828115990685</v>
      </c>
      <c r="R348" s="11">
        <f t="shared" si="53"/>
        <v>32.753574530512147</v>
      </c>
      <c r="S348" s="11">
        <f t="shared" si="54"/>
        <v>-2.057461111178462</v>
      </c>
      <c r="T348" s="11">
        <f t="shared" si="55"/>
        <v>-4.9096294005051533</v>
      </c>
      <c r="U348" s="11">
        <f t="shared" si="56"/>
        <v>7.0464748738903324</v>
      </c>
    </row>
    <row r="349" spans="1:21">
      <c r="A349" s="1">
        <v>2</v>
      </c>
      <c r="B349" s="1" t="s">
        <v>656</v>
      </c>
      <c r="C349" s="1" t="s">
        <v>1040</v>
      </c>
      <c r="D349" s="1" t="s">
        <v>655</v>
      </c>
      <c r="E349" s="1">
        <v>346090</v>
      </c>
      <c r="F349" s="4">
        <v>75036</v>
      </c>
      <c r="G349" s="4">
        <v>133330</v>
      </c>
      <c r="H349" s="4">
        <v>126185</v>
      </c>
      <c r="I349" s="10">
        <f t="shared" si="48"/>
        <v>21.681065618769686</v>
      </c>
      <c r="J349" s="10">
        <f t="shared" si="49"/>
        <v>38.52466121529082</v>
      </c>
      <c r="K349" s="10">
        <f t="shared" si="50"/>
        <v>36.460169320119043</v>
      </c>
      <c r="L349" s="2">
        <v>305353</v>
      </c>
      <c r="M349">
        <v>67970</v>
      </c>
      <c r="N349">
        <v>127455</v>
      </c>
      <c r="O349">
        <v>101990</v>
      </c>
      <c r="P349" s="11">
        <f t="shared" si="51"/>
        <v>22.259483286556868</v>
      </c>
      <c r="Q349" s="11">
        <f t="shared" si="52"/>
        <v>41.74021542280574</v>
      </c>
      <c r="R349" s="11">
        <f t="shared" si="53"/>
        <v>33.400687073649188</v>
      </c>
      <c r="S349" s="11">
        <f t="shared" si="54"/>
        <v>-0.57841766778718195</v>
      </c>
      <c r="T349" s="11">
        <f t="shared" si="55"/>
        <v>-3.2155542075149199</v>
      </c>
      <c r="U349" s="11">
        <f t="shared" si="56"/>
        <v>3.0594822464698552</v>
      </c>
    </row>
    <row r="350" spans="1:21">
      <c r="A350" s="1">
        <v>3</v>
      </c>
      <c r="B350" s="1" t="s">
        <v>1113</v>
      </c>
      <c r="C350" s="1" t="s">
        <v>1114</v>
      </c>
      <c r="D350" s="1" t="s">
        <v>1115</v>
      </c>
      <c r="E350" s="3">
        <v>222793</v>
      </c>
      <c r="F350" s="5"/>
      <c r="G350" s="5"/>
      <c r="H350" s="5"/>
      <c r="I350" s="10"/>
      <c r="J350" s="10"/>
      <c r="K350" s="10"/>
      <c r="L350" s="2">
        <v>212125</v>
      </c>
      <c r="P350" s="11"/>
      <c r="Q350" s="11"/>
      <c r="R350" s="11"/>
      <c r="S350" s="11"/>
      <c r="T350" s="11"/>
      <c r="U350" s="11"/>
    </row>
    <row r="351" spans="1:21">
      <c r="A351" s="1">
        <v>3</v>
      </c>
      <c r="B351" s="1" t="s">
        <v>1116</v>
      </c>
      <c r="C351" s="1" t="s">
        <v>1117</v>
      </c>
      <c r="D351" s="1" t="s">
        <v>1118</v>
      </c>
      <c r="E351" s="3">
        <v>252973</v>
      </c>
      <c r="F351" s="5"/>
      <c r="G351" s="5"/>
      <c r="H351" s="5"/>
      <c r="I351" s="10"/>
      <c r="J351" s="10"/>
      <c r="K351" s="10"/>
      <c r="L351" s="2">
        <v>226871</v>
      </c>
      <c r="P351" s="11"/>
      <c r="Q351" s="11"/>
      <c r="R351" s="11"/>
      <c r="S351" s="11"/>
      <c r="T351" s="11"/>
      <c r="U351" s="11"/>
    </row>
    <row r="352" spans="1:21">
      <c r="A352" s="1">
        <v>3</v>
      </c>
      <c r="B352" s="1" t="s">
        <v>1134</v>
      </c>
      <c r="C352" s="1" t="s">
        <v>1135</v>
      </c>
      <c r="D352" s="1" t="s">
        <v>1136</v>
      </c>
      <c r="E352" s="3">
        <v>115978</v>
      </c>
      <c r="F352" s="5"/>
      <c r="G352" s="5"/>
      <c r="H352" s="5"/>
      <c r="I352" s="10"/>
      <c r="J352" s="10"/>
      <c r="K352" s="10"/>
      <c r="L352" s="2">
        <v>108400</v>
      </c>
      <c r="P352" s="11"/>
      <c r="Q352" s="11"/>
      <c r="R352" s="11"/>
      <c r="S352" s="11"/>
      <c r="T352" s="11"/>
      <c r="U352" s="11"/>
    </row>
    <row r="353" spans="1:21">
      <c r="A353" s="1">
        <v>3</v>
      </c>
      <c r="B353" s="1" t="s">
        <v>1119</v>
      </c>
      <c r="C353" s="1" t="s">
        <v>1120</v>
      </c>
      <c r="D353" s="1" t="s">
        <v>1121</v>
      </c>
      <c r="E353" s="3">
        <v>88166</v>
      </c>
      <c r="F353" s="5"/>
      <c r="G353" s="5"/>
      <c r="H353" s="5"/>
      <c r="I353" s="10"/>
      <c r="J353" s="10"/>
      <c r="K353" s="10"/>
      <c r="L353" s="2">
        <v>91306</v>
      </c>
      <c r="P353" s="11"/>
      <c r="Q353" s="11"/>
      <c r="R353" s="11"/>
      <c r="S353" s="11"/>
      <c r="T353" s="11"/>
      <c r="U353" s="11"/>
    </row>
    <row r="354" spans="1:21">
      <c r="A354" s="1">
        <v>3</v>
      </c>
      <c r="B354" s="1" t="s">
        <v>1098</v>
      </c>
      <c r="C354" s="1" t="s">
        <v>1099</v>
      </c>
      <c r="D354" s="1" t="s">
        <v>1100</v>
      </c>
      <c r="E354" s="3">
        <v>113870</v>
      </c>
      <c r="F354" s="5"/>
      <c r="G354" s="5"/>
      <c r="H354" s="5"/>
      <c r="I354" s="10"/>
      <c r="J354" s="10"/>
      <c r="K354" s="10"/>
      <c r="L354" s="2">
        <v>106764</v>
      </c>
      <c r="P354" s="11"/>
      <c r="Q354" s="11"/>
      <c r="R354" s="11"/>
      <c r="S354" s="11"/>
      <c r="T354" s="11"/>
      <c r="U354" s="11"/>
    </row>
    <row r="355" spans="1:21">
      <c r="A355" s="1">
        <v>3</v>
      </c>
      <c r="B355" s="1" t="s">
        <v>1050</v>
      </c>
      <c r="C355" s="1" t="s">
        <v>1051</v>
      </c>
      <c r="D355" s="1" t="s">
        <v>1052</v>
      </c>
      <c r="E355" s="3">
        <v>51442</v>
      </c>
      <c r="F355" s="5"/>
      <c r="G355" s="5"/>
      <c r="H355" s="5"/>
      <c r="I355" s="10"/>
      <c r="J355" s="10"/>
      <c r="K355" s="10"/>
      <c r="L355" s="2">
        <v>48077</v>
      </c>
      <c r="P355" s="11"/>
      <c r="Q355" s="11"/>
      <c r="R355" s="11"/>
      <c r="S355" s="11"/>
      <c r="T355" s="11"/>
      <c r="U355" s="11"/>
    </row>
    <row r="356" spans="1:21">
      <c r="A356" s="1">
        <v>3</v>
      </c>
      <c r="B356" s="1" t="s">
        <v>1128</v>
      </c>
      <c r="C356" s="1" t="s">
        <v>1129</v>
      </c>
      <c r="D356" s="1" t="s">
        <v>1130</v>
      </c>
      <c r="E356" s="3">
        <v>90720</v>
      </c>
      <c r="F356" s="5"/>
      <c r="G356" s="5"/>
      <c r="H356" s="5"/>
      <c r="I356" s="10"/>
      <c r="J356" s="10"/>
      <c r="K356" s="10"/>
      <c r="L356" s="2">
        <v>93378</v>
      </c>
      <c r="P356" s="11"/>
      <c r="Q356" s="11"/>
      <c r="R356" s="11"/>
      <c r="S356" s="11"/>
      <c r="T356" s="11"/>
      <c r="U356" s="11"/>
    </row>
    <row r="357" spans="1:21">
      <c r="A357" s="1">
        <v>3</v>
      </c>
      <c r="B357" s="1" t="s">
        <v>1053</v>
      </c>
      <c r="C357" s="1" t="s">
        <v>1054</v>
      </c>
      <c r="D357" s="1" t="s">
        <v>1055</v>
      </c>
      <c r="E357" s="3">
        <v>151324</v>
      </c>
      <c r="F357" s="5"/>
      <c r="G357" s="5"/>
      <c r="H357" s="5"/>
      <c r="I357" s="10"/>
      <c r="J357" s="10"/>
      <c r="K357" s="10"/>
      <c r="L357" s="2">
        <v>147765</v>
      </c>
      <c r="P357" s="11"/>
      <c r="Q357" s="11"/>
      <c r="R357" s="11"/>
      <c r="S357" s="11"/>
      <c r="T357" s="11"/>
      <c r="U357" s="11"/>
    </row>
    <row r="358" spans="1:21">
      <c r="A358" s="1">
        <v>3</v>
      </c>
      <c r="B358" s="1" t="s">
        <v>1137</v>
      </c>
      <c r="C358" s="1" t="s">
        <v>1138</v>
      </c>
      <c r="D358" s="1" t="s">
        <v>1139</v>
      </c>
      <c r="E358" s="3">
        <v>147268</v>
      </c>
      <c r="F358" s="5"/>
      <c r="G358" s="5"/>
      <c r="H358" s="5"/>
      <c r="I358" s="10"/>
      <c r="J358" s="10"/>
      <c r="K358" s="10"/>
      <c r="L358" s="2">
        <v>145663</v>
      </c>
      <c r="P358" s="11"/>
      <c r="Q358" s="11"/>
      <c r="R358" s="11"/>
      <c r="S358" s="11"/>
      <c r="T358" s="11"/>
      <c r="U358" s="11"/>
    </row>
    <row r="359" spans="1:21">
      <c r="A359" s="1">
        <v>3</v>
      </c>
      <c r="B359" s="1" t="s">
        <v>1056</v>
      </c>
      <c r="C359" s="1" t="s">
        <v>1057</v>
      </c>
      <c r="D359" s="1" t="s">
        <v>1058</v>
      </c>
      <c r="E359" s="3">
        <v>122767</v>
      </c>
      <c r="F359" s="5"/>
      <c r="G359" s="5"/>
      <c r="H359" s="5"/>
      <c r="I359" s="10"/>
      <c r="J359" s="10"/>
      <c r="K359" s="10"/>
      <c r="L359" s="2">
        <v>120235</v>
      </c>
      <c r="P359" s="11"/>
      <c r="Q359" s="11"/>
      <c r="R359" s="11"/>
      <c r="S359" s="11"/>
      <c r="T359" s="11"/>
      <c r="U359" s="11"/>
    </row>
    <row r="360" spans="1:21">
      <c r="A360" s="1">
        <v>3</v>
      </c>
      <c r="B360" s="1" t="s">
        <v>1059</v>
      </c>
      <c r="C360" s="1" t="s">
        <v>1060</v>
      </c>
      <c r="D360" s="1" t="s">
        <v>1061</v>
      </c>
      <c r="E360" s="3">
        <v>105026</v>
      </c>
      <c r="F360" s="5"/>
      <c r="G360" s="5"/>
      <c r="H360" s="5"/>
      <c r="I360" s="10"/>
      <c r="J360" s="10"/>
      <c r="K360" s="10"/>
      <c r="L360" s="2">
        <v>108243</v>
      </c>
      <c r="P360" s="11"/>
      <c r="Q360" s="11"/>
      <c r="R360" s="11"/>
      <c r="S360" s="11"/>
      <c r="T360" s="11"/>
      <c r="U360" s="11"/>
    </row>
    <row r="361" spans="1:21">
      <c r="A361" s="1">
        <v>3</v>
      </c>
      <c r="B361" s="1" t="s">
        <v>1062</v>
      </c>
      <c r="C361" s="1" t="s">
        <v>1063</v>
      </c>
      <c r="D361" s="1" t="s">
        <v>1064</v>
      </c>
      <c r="E361" s="3">
        <v>99717</v>
      </c>
      <c r="F361" s="5"/>
      <c r="G361" s="5"/>
      <c r="H361" s="5"/>
      <c r="I361" s="10"/>
      <c r="J361" s="10"/>
      <c r="K361" s="10"/>
      <c r="L361" s="2">
        <v>90088</v>
      </c>
      <c r="P361" s="11"/>
      <c r="Q361" s="11"/>
      <c r="R361" s="11"/>
      <c r="S361" s="11"/>
      <c r="T361" s="11"/>
      <c r="U361" s="11"/>
    </row>
    <row r="362" spans="1:21">
      <c r="A362" s="1">
        <v>3</v>
      </c>
      <c r="B362" s="1" t="s">
        <v>1065</v>
      </c>
      <c r="C362" s="1" t="s">
        <v>1066</v>
      </c>
      <c r="D362" s="1" t="s">
        <v>1067</v>
      </c>
      <c r="E362" s="3">
        <v>90574</v>
      </c>
      <c r="F362" s="5"/>
      <c r="G362" s="5"/>
      <c r="H362" s="5"/>
      <c r="I362" s="10"/>
      <c r="J362" s="10"/>
      <c r="K362" s="10"/>
      <c r="L362" s="2">
        <v>89311</v>
      </c>
      <c r="P362" s="11"/>
      <c r="Q362" s="11"/>
      <c r="R362" s="11"/>
      <c r="S362" s="11"/>
      <c r="T362" s="11"/>
      <c r="U362" s="11"/>
    </row>
    <row r="363" spans="1:21">
      <c r="A363" s="1">
        <v>3</v>
      </c>
      <c r="B363" s="1" t="s">
        <v>1122</v>
      </c>
      <c r="C363" s="1" t="s">
        <v>1123</v>
      </c>
      <c r="D363" s="1" t="s">
        <v>1124</v>
      </c>
      <c r="E363" s="3">
        <v>476626</v>
      </c>
      <c r="F363" s="5"/>
      <c r="G363" s="5"/>
      <c r="H363" s="5"/>
      <c r="I363" s="10"/>
      <c r="J363" s="10"/>
      <c r="K363" s="10"/>
      <c r="L363" s="2">
        <v>448624</v>
      </c>
      <c r="P363" s="11"/>
      <c r="Q363" s="11"/>
      <c r="R363" s="11"/>
      <c r="S363" s="11"/>
      <c r="T363" s="11"/>
      <c r="U363" s="11"/>
    </row>
    <row r="364" spans="1:21">
      <c r="A364" s="1">
        <v>3</v>
      </c>
      <c r="B364" s="1" t="s">
        <v>1071</v>
      </c>
      <c r="C364" s="1" t="s">
        <v>1072</v>
      </c>
      <c r="D364" s="1" t="s">
        <v>1073</v>
      </c>
      <c r="E364" s="3">
        <v>155990</v>
      </c>
      <c r="F364" s="5"/>
      <c r="G364" s="5"/>
      <c r="H364" s="5"/>
      <c r="I364" s="10"/>
      <c r="J364" s="10"/>
      <c r="K364" s="10"/>
      <c r="L364" s="2">
        <v>145191</v>
      </c>
      <c r="P364" s="11"/>
      <c r="Q364" s="11"/>
      <c r="R364" s="11"/>
      <c r="S364" s="11"/>
      <c r="T364" s="11"/>
      <c r="U364" s="11"/>
    </row>
    <row r="365" spans="1:21">
      <c r="A365" s="1">
        <v>3</v>
      </c>
      <c r="B365" s="1" t="s">
        <v>1074</v>
      </c>
      <c r="C365" s="1" t="s">
        <v>1075</v>
      </c>
      <c r="D365" s="1" t="s">
        <v>1076</v>
      </c>
      <c r="E365" s="3">
        <v>365198</v>
      </c>
      <c r="F365" s="5"/>
      <c r="G365" s="5"/>
      <c r="H365" s="5"/>
      <c r="I365" s="10"/>
      <c r="J365" s="10"/>
      <c r="K365" s="10"/>
      <c r="L365" s="2">
        <v>349429</v>
      </c>
      <c r="P365" s="11"/>
      <c r="Q365" s="11"/>
      <c r="R365" s="11"/>
      <c r="S365" s="11"/>
      <c r="T365" s="11"/>
      <c r="U365" s="11"/>
    </row>
    <row r="366" spans="1:21">
      <c r="A366" s="1">
        <v>3</v>
      </c>
      <c r="B366" s="1" t="s">
        <v>1140</v>
      </c>
      <c r="C366" s="1" t="s">
        <v>1141</v>
      </c>
      <c r="D366" s="1" t="s">
        <v>1142</v>
      </c>
      <c r="E366" s="3">
        <v>593245</v>
      </c>
      <c r="F366" s="5"/>
      <c r="G366" s="5"/>
      <c r="H366" s="5"/>
      <c r="I366" s="10"/>
      <c r="J366" s="10"/>
      <c r="K366" s="10"/>
      <c r="L366" s="2">
        <v>577869</v>
      </c>
      <c r="P366" s="11"/>
      <c r="Q366" s="11"/>
      <c r="R366" s="11"/>
      <c r="S366" s="11"/>
      <c r="T366" s="11"/>
      <c r="U366" s="11"/>
    </row>
    <row r="367" spans="1:21">
      <c r="A367" s="1">
        <v>3</v>
      </c>
      <c r="B367" s="1" t="s">
        <v>1077</v>
      </c>
      <c r="C367" s="1" t="s">
        <v>1078</v>
      </c>
      <c r="D367" s="1" t="s">
        <v>1079</v>
      </c>
      <c r="E367" s="3">
        <v>232132</v>
      </c>
      <c r="F367" s="5"/>
      <c r="G367" s="5"/>
      <c r="H367" s="5"/>
      <c r="I367" s="10"/>
      <c r="J367" s="10"/>
      <c r="K367" s="10"/>
      <c r="L367" s="2">
        <v>208914</v>
      </c>
      <c r="P367" s="11"/>
      <c r="Q367" s="11"/>
      <c r="R367" s="11"/>
      <c r="S367" s="11"/>
      <c r="T367" s="11"/>
      <c r="U367" s="11"/>
    </row>
    <row r="368" spans="1:21">
      <c r="A368" s="1">
        <v>3</v>
      </c>
      <c r="B368" s="1" t="s">
        <v>1080</v>
      </c>
      <c r="C368" s="1" t="s">
        <v>1081</v>
      </c>
      <c r="D368" s="1" t="s">
        <v>1082</v>
      </c>
      <c r="E368" s="3">
        <v>81485</v>
      </c>
      <c r="F368" s="5"/>
      <c r="G368" s="5"/>
      <c r="H368" s="5"/>
      <c r="I368" s="10"/>
      <c r="J368" s="10"/>
      <c r="K368" s="10"/>
      <c r="L368" s="2">
        <v>84203</v>
      </c>
      <c r="P368" s="11"/>
      <c r="Q368" s="11"/>
      <c r="R368" s="11"/>
      <c r="S368" s="11"/>
      <c r="T368" s="11"/>
      <c r="U368" s="11"/>
    </row>
    <row r="369" spans="1:21">
      <c r="A369" s="1">
        <v>3</v>
      </c>
      <c r="B369" s="1" t="s">
        <v>1083</v>
      </c>
      <c r="C369" s="1" t="s">
        <v>1084</v>
      </c>
      <c r="D369" s="1" t="s">
        <v>1085</v>
      </c>
      <c r="E369" s="3">
        <v>83187</v>
      </c>
      <c r="F369" s="5"/>
      <c r="G369" s="5"/>
      <c r="H369" s="5"/>
      <c r="I369" s="10"/>
      <c r="J369" s="10"/>
      <c r="K369" s="10"/>
      <c r="L369" s="2">
        <v>80941</v>
      </c>
      <c r="P369" s="11"/>
      <c r="Q369" s="11"/>
      <c r="R369" s="11"/>
      <c r="S369" s="11"/>
      <c r="T369" s="11"/>
      <c r="U369" s="11"/>
    </row>
    <row r="370" spans="1:21">
      <c r="A370" s="1">
        <v>3</v>
      </c>
      <c r="B370" s="1" t="s">
        <v>1086</v>
      </c>
      <c r="C370" s="1" t="s">
        <v>1087</v>
      </c>
      <c r="D370" s="1" t="s">
        <v>1088</v>
      </c>
      <c r="E370" s="3">
        <v>93295</v>
      </c>
      <c r="F370" s="5"/>
      <c r="G370" s="5"/>
      <c r="H370" s="5"/>
      <c r="I370" s="10"/>
      <c r="J370" s="10"/>
      <c r="K370" s="10"/>
      <c r="L370" s="2">
        <v>86940</v>
      </c>
      <c r="P370" s="11"/>
      <c r="Q370" s="11"/>
      <c r="R370" s="11"/>
      <c r="S370" s="11"/>
      <c r="T370" s="11"/>
      <c r="U370" s="11"/>
    </row>
    <row r="371" spans="1:21">
      <c r="A371" s="1">
        <v>3</v>
      </c>
      <c r="B371" s="1" t="s">
        <v>1089</v>
      </c>
      <c r="C371" s="1" t="s">
        <v>1090</v>
      </c>
      <c r="D371" s="1" t="s">
        <v>1091</v>
      </c>
      <c r="E371" s="3">
        <v>138146</v>
      </c>
      <c r="F371" s="5"/>
      <c r="G371" s="5"/>
      <c r="H371" s="5"/>
      <c r="I371" s="10"/>
      <c r="J371" s="10"/>
      <c r="K371" s="10"/>
      <c r="L371" s="2">
        <v>135817</v>
      </c>
      <c r="P371" s="11"/>
      <c r="Q371" s="11"/>
      <c r="R371" s="11"/>
      <c r="S371" s="11"/>
      <c r="T371" s="11"/>
      <c r="U371" s="11"/>
    </row>
    <row r="372" spans="1:21">
      <c r="A372" s="1">
        <v>3</v>
      </c>
      <c r="B372" s="1" t="s">
        <v>1143</v>
      </c>
      <c r="C372" s="1" t="s">
        <v>1144</v>
      </c>
      <c r="D372" s="1" t="s">
        <v>1145</v>
      </c>
      <c r="E372" s="3">
        <v>337727</v>
      </c>
      <c r="F372" s="5"/>
      <c r="G372" s="5"/>
      <c r="H372" s="5"/>
      <c r="I372" s="10"/>
      <c r="J372" s="10"/>
      <c r="K372" s="10"/>
      <c r="L372" s="2">
        <v>321067</v>
      </c>
      <c r="P372" s="11"/>
      <c r="Q372" s="11"/>
      <c r="R372" s="11"/>
      <c r="S372" s="11"/>
      <c r="T372" s="11"/>
      <c r="U372" s="11"/>
    </row>
    <row r="373" spans="1:21">
      <c r="A373" s="1">
        <v>3</v>
      </c>
      <c r="B373" s="1" t="s">
        <v>1092</v>
      </c>
      <c r="C373" s="1" t="s">
        <v>1093</v>
      </c>
      <c r="D373" s="1" t="s">
        <v>1094</v>
      </c>
      <c r="E373" s="3">
        <v>21349</v>
      </c>
      <c r="F373" s="5"/>
      <c r="G373" s="5"/>
      <c r="H373" s="5"/>
      <c r="I373" s="10"/>
      <c r="J373" s="10"/>
      <c r="K373" s="10"/>
      <c r="L373" s="2">
        <v>19245</v>
      </c>
      <c r="P373" s="11"/>
      <c r="Q373" s="11"/>
      <c r="R373" s="11"/>
      <c r="S373" s="11"/>
      <c r="T373" s="11"/>
      <c r="U373" s="11"/>
    </row>
    <row r="374" spans="1:21">
      <c r="A374" s="1">
        <v>3</v>
      </c>
      <c r="B374" s="1" t="s">
        <v>1095</v>
      </c>
      <c r="C374" s="1" t="s">
        <v>1096</v>
      </c>
      <c r="D374" s="1" t="s">
        <v>1097</v>
      </c>
      <c r="E374" s="3">
        <v>146652</v>
      </c>
      <c r="F374" s="5"/>
      <c r="G374" s="5"/>
      <c r="H374" s="5"/>
      <c r="I374" s="10"/>
      <c r="J374" s="10"/>
      <c r="K374" s="10"/>
      <c r="L374" s="2">
        <v>134949</v>
      </c>
      <c r="P374" s="11"/>
      <c r="Q374" s="11"/>
      <c r="R374" s="11"/>
      <c r="S374" s="11"/>
      <c r="T374" s="11"/>
      <c r="U374" s="11"/>
    </row>
    <row r="375" spans="1:21">
      <c r="A375" s="1">
        <v>3</v>
      </c>
      <c r="B375" s="1" t="s">
        <v>1125</v>
      </c>
      <c r="C375" s="1" t="s">
        <v>1126</v>
      </c>
      <c r="D375" s="1" t="s">
        <v>1127</v>
      </c>
      <c r="E375" s="3">
        <v>174908</v>
      </c>
      <c r="F375" s="5"/>
      <c r="G375" s="5"/>
      <c r="H375" s="5"/>
      <c r="I375" s="10"/>
      <c r="J375" s="10"/>
      <c r="K375" s="10"/>
      <c r="L375" s="2">
        <v>172867</v>
      </c>
      <c r="P375" s="11"/>
      <c r="Q375" s="11"/>
      <c r="R375" s="11"/>
      <c r="S375" s="11"/>
      <c r="T375" s="11"/>
      <c r="U375" s="11"/>
    </row>
    <row r="376" spans="1:21">
      <c r="A376" s="1">
        <v>3</v>
      </c>
      <c r="B376" s="1" t="s">
        <v>1101</v>
      </c>
      <c r="C376" s="1" t="s">
        <v>1102</v>
      </c>
      <c r="D376" s="1" t="s">
        <v>1103</v>
      </c>
      <c r="E376" s="3">
        <v>23167</v>
      </c>
      <c r="F376" s="5"/>
      <c r="G376" s="5"/>
      <c r="H376" s="5"/>
      <c r="I376" s="10"/>
      <c r="J376" s="10"/>
      <c r="K376" s="10"/>
      <c r="L376" s="2">
        <v>21988</v>
      </c>
      <c r="P376" s="11"/>
      <c r="Q376" s="11"/>
      <c r="R376" s="11"/>
      <c r="S376" s="11"/>
      <c r="T376" s="11"/>
      <c r="U376" s="11"/>
    </row>
    <row r="377" spans="1:21">
      <c r="A377" s="1">
        <v>3</v>
      </c>
      <c r="B377" s="1" t="s">
        <v>1104</v>
      </c>
      <c r="C377" s="1" t="s">
        <v>1105</v>
      </c>
      <c r="D377" s="1" t="s">
        <v>1106</v>
      </c>
      <c r="E377" s="3">
        <v>112799</v>
      </c>
      <c r="F377" s="5"/>
      <c r="G377" s="5"/>
      <c r="H377" s="5"/>
      <c r="I377" s="10"/>
      <c r="J377" s="10"/>
      <c r="K377" s="10"/>
      <c r="L377" s="2">
        <v>112097</v>
      </c>
      <c r="P377" s="11"/>
      <c r="Q377" s="11"/>
      <c r="R377" s="11"/>
      <c r="S377" s="11"/>
      <c r="T377" s="11"/>
      <c r="U377" s="11"/>
    </row>
    <row r="378" spans="1:21">
      <c r="A378" s="1">
        <v>3</v>
      </c>
      <c r="B378" s="1" t="s">
        <v>1107</v>
      </c>
      <c r="C378" s="1" t="s">
        <v>1108</v>
      </c>
      <c r="D378" s="1" t="s">
        <v>1109</v>
      </c>
      <c r="E378" s="3">
        <v>313830</v>
      </c>
      <c r="F378" s="5"/>
      <c r="G378" s="5"/>
      <c r="H378" s="5"/>
      <c r="I378" s="10"/>
      <c r="J378" s="10"/>
      <c r="K378" s="10"/>
      <c r="L378" s="2">
        <v>302216</v>
      </c>
      <c r="P378" s="11"/>
      <c r="Q378" s="11"/>
      <c r="R378" s="11"/>
      <c r="S378" s="11"/>
      <c r="T378" s="11"/>
      <c r="U378" s="11"/>
    </row>
    <row r="379" spans="1:21">
      <c r="A379" s="1">
        <v>3</v>
      </c>
      <c r="B379" s="1" t="s">
        <v>1110</v>
      </c>
      <c r="C379" s="1" t="s">
        <v>1111</v>
      </c>
      <c r="D379" s="1" t="s">
        <v>1112</v>
      </c>
      <c r="E379" s="3">
        <v>90247</v>
      </c>
      <c r="F379" s="5"/>
      <c r="G379" s="5"/>
      <c r="H379" s="5"/>
      <c r="I379" s="10"/>
      <c r="J379" s="10"/>
      <c r="K379" s="10"/>
      <c r="L379" s="2">
        <v>86212</v>
      </c>
      <c r="P379" s="11"/>
      <c r="Q379" s="11"/>
      <c r="R379" s="11"/>
      <c r="S379" s="11"/>
      <c r="T379" s="11"/>
      <c r="U379" s="11"/>
    </row>
    <row r="380" spans="1:21">
      <c r="A380" s="1">
        <v>3</v>
      </c>
      <c r="B380" s="1" t="s">
        <v>1131</v>
      </c>
      <c r="C380" s="1" t="s">
        <v>1132</v>
      </c>
      <c r="D380" s="1" t="s">
        <v>1133</v>
      </c>
      <c r="E380" s="3">
        <v>175118</v>
      </c>
      <c r="F380" s="5"/>
      <c r="G380" s="5"/>
      <c r="H380" s="5"/>
      <c r="I380" s="10"/>
      <c r="J380" s="10"/>
      <c r="K380" s="10"/>
      <c r="L380" s="2">
        <v>158714</v>
      </c>
      <c r="P380" s="11"/>
      <c r="Q380" s="11"/>
      <c r="R380" s="11"/>
      <c r="S380" s="11"/>
      <c r="T380" s="11"/>
      <c r="U380" s="11"/>
    </row>
    <row r="381" spans="1:21">
      <c r="A381" s="1">
        <v>3</v>
      </c>
      <c r="B381" s="1" t="s">
        <v>1068</v>
      </c>
      <c r="C381" s="1" t="s">
        <v>1069</v>
      </c>
      <c r="D381" s="1" t="s">
        <v>1070</v>
      </c>
      <c r="E381" s="3">
        <v>27684</v>
      </c>
      <c r="F381" s="5"/>
      <c r="G381" s="5"/>
      <c r="H381" s="5"/>
      <c r="I381" s="10"/>
      <c r="J381" s="10"/>
      <c r="K381" s="10"/>
      <c r="L381" s="2">
        <v>26502</v>
      </c>
      <c r="P381" s="11"/>
      <c r="Q381" s="11"/>
      <c r="R381" s="11"/>
      <c r="S381" s="11"/>
      <c r="T381" s="11"/>
      <c r="U381" s="11"/>
    </row>
    <row r="382" spans="1:21">
      <c r="A382" s="1">
        <v>4</v>
      </c>
      <c r="B382" s="1" t="s">
        <v>1203</v>
      </c>
      <c r="C382" s="1" t="s">
        <v>1204</v>
      </c>
      <c r="D382" s="1" t="s">
        <v>1205</v>
      </c>
      <c r="E382" s="1">
        <v>53428</v>
      </c>
      <c r="F382" s="5"/>
      <c r="G382" s="5"/>
      <c r="H382" s="5"/>
      <c r="I382" s="10"/>
      <c r="J382" s="10"/>
      <c r="K382" s="10"/>
      <c r="L382" s="2">
        <v>48366</v>
      </c>
      <c r="P382" s="11"/>
      <c r="Q382" s="11"/>
      <c r="R382" s="11"/>
      <c r="S382" s="11"/>
      <c r="T382" s="11"/>
      <c r="U382" s="11"/>
    </row>
    <row r="383" spans="1:21">
      <c r="A383" s="1">
        <v>4</v>
      </c>
      <c r="B383" s="1" t="s">
        <v>1215</v>
      </c>
      <c r="C383" s="1" t="s">
        <v>1216</v>
      </c>
      <c r="D383" s="1" t="s">
        <v>1217</v>
      </c>
      <c r="E383" s="1">
        <v>78078</v>
      </c>
      <c r="F383" s="5"/>
      <c r="G383" s="5"/>
      <c r="H383" s="5"/>
      <c r="I383" s="10"/>
      <c r="J383" s="10"/>
      <c r="K383" s="10"/>
      <c r="L383" s="2">
        <v>73244</v>
      </c>
      <c r="P383" s="11"/>
      <c r="Q383" s="11"/>
      <c r="R383" s="11"/>
      <c r="S383" s="11"/>
      <c r="T383" s="11"/>
      <c r="U383" s="11"/>
    </row>
    <row r="384" spans="1:21">
      <c r="A384" s="1">
        <v>4</v>
      </c>
      <c r="B384" s="1" t="s">
        <v>1188</v>
      </c>
      <c r="C384" s="1" t="s">
        <v>1189</v>
      </c>
      <c r="D384" s="1" t="s">
        <v>1190</v>
      </c>
      <c r="E384" s="1">
        <v>59340</v>
      </c>
      <c r="F384" s="5"/>
      <c r="G384" s="5"/>
      <c r="H384" s="5"/>
      <c r="I384" s="10"/>
      <c r="J384" s="10"/>
      <c r="K384" s="10"/>
      <c r="L384" s="2">
        <v>54263</v>
      </c>
      <c r="P384" s="11"/>
      <c r="Q384" s="11"/>
      <c r="R384" s="11"/>
      <c r="S384" s="11"/>
      <c r="T384" s="11"/>
      <c r="U384" s="11"/>
    </row>
    <row r="385" spans="1:21">
      <c r="A385" s="1">
        <v>4</v>
      </c>
      <c r="B385" s="1" t="s">
        <v>1164</v>
      </c>
      <c r="C385" s="1" t="s">
        <v>1165</v>
      </c>
      <c r="D385" s="1" t="s">
        <v>1166</v>
      </c>
      <c r="E385" s="1">
        <v>64044</v>
      </c>
      <c r="F385" s="5"/>
      <c r="G385" s="5"/>
      <c r="H385" s="5"/>
      <c r="I385" s="10"/>
      <c r="J385" s="10"/>
      <c r="K385" s="10"/>
      <c r="L385" s="2">
        <v>58610</v>
      </c>
      <c r="P385" s="11"/>
      <c r="Q385" s="11"/>
      <c r="R385" s="11"/>
      <c r="S385" s="11"/>
      <c r="T385" s="11"/>
      <c r="U385" s="11"/>
    </row>
    <row r="386" spans="1:21">
      <c r="A386" s="1">
        <v>4</v>
      </c>
      <c r="B386" s="1" t="s">
        <v>1155</v>
      </c>
      <c r="C386" s="1" t="s">
        <v>1156</v>
      </c>
      <c r="D386" s="1" t="s">
        <v>1157</v>
      </c>
      <c r="E386" s="1">
        <v>31224</v>
      </c>
      <c r="F386" s="5"/>
      <c r="G386" s="5"/>
      <c r="H386" s="5"/>
      <c r="I386" s="10"/>
      <c r="J386" s="10"/>
      <c r="K386" s="10"/>
      <c r="L386" s="2">
        <v>26894</v>
      </c>
      <c r="P386" s="11"/>
      <c r="Q386" s="11"/>
      <c r="R386" s="11"/>
      <c r="S386" s="11"/>
      <c r="T386" s="11"/>
      <c r="U386" s="11"/>
    </row>
    <row r="387" spans="1:21">
      <c r="A387" s="1">
        <v>4</v>
      </c>
      <c r="B387" s="1" t="s">
        <v>1194</v>
      </c>
      <c r="C387" s="1" t="s">
        <v>1195</v>
      </c>
      <c r="D387" s="1" t="s">
        <v>1196</v>
      </c>
      <c r="E387" s="1">
        <v>48339</v>
      </c>
      <c r="F387" s="5"/>
      <c r="G387" s="5"/>
      <c r="H387" s="5"/>
      <c r="I387" s="10"/>
      <c r="J387" s="10"/>
      <c r="K387" s="10"/>
      <c r="L387" s="2">
        <v>41392</v>
      </c>
      <c r="P387" s="11"/>
      <c r="Q387" s="11"/>
      <c r="R387" s="11"/>
      <c r="S387" s="11"/>
      <c r="T387" s="11"/>
      <c r="U387" s="11"/>
    </row>
    <row r="388" spans="1:21">
      <c r="A388" s="1">
        <v>4</v>
      </c>
      <c r="B388" s="1" t="s">
        <v>1221</v>
      </c>
      <c r="C388" s="1" t="s">
        <v>1222</v>
      </c>
      <c r="D388" s="1" t="s">
        <v>1223</v>
      </c>
      <c r="E388" s="1">
        <v>280962</v>
      </c>
      <c r="F388" s="5"/>
      <c r="G388" s="5"/>
      <c r="H388" s="5"/>
      <c r="I388" s="10"/>
      <c r="J388" s="10"/>
      <c r="K388" s="10"/>
      <c r="L388" s="2">
        <v>277391</v>
      </c>
      <c r="P388" s="11"/>
      <c r="Q388" s="11"/>
      <c r="R388" s="11"/>
      <c r="S388" s="11"/>
      <c r="T388" s="11"/>
      <c r="U388" s="11"/>
    </row>
    <row r="389" spans="1:21">
      <c r="A389" s="1">
        <v>4</v>
      </c>
      <c r="B389" s="1" t="s">
        <v>1209</v>
      </c>
      <c r="C389" s="1" t="s">
        <v>1210</v>
      </c>
      <c r="D389" s="1" t="s">
        <v>1211</v>
      </c>
      <c r="E389" s="1">
        <v>39114</v>
      </c>
      <c r="F389" s="5"/>
      <c r="G389" s="5"/>
      <c r="H389" s="5"/>
      <c r="I389" s="10"/>
      <c r="J389" s="10"/>
      <c r="K389" s="10"/>
      <c r="L389" s="2">
        <v>37659</v>
      </c>
      <c r="P389" s="11"/>
      <c r="Q389" s="11"/>
      <c r="R389" s="11"/>
      <c r="S389" s="11"/>
      <c r="T389" s="11"/>
      <c r="U389" s="11"/>
    </row>
    <row r="390" spans="1:21">
      <c r="A390" s="1">
        <v>4</v>
      </c>
      <c r="B390" s="1" t="s">
        <v>1218</v>
      </c>
      <c r="C390" s="1" t="s">
        <v>1219</v>
      </c>
      <c r="D390" s="1" t="s">
        <v>1220</v>
      </c>
      <c r="E390" s="1">
        <v>67242</v>
      </c>
      <c r="F390" s="5"/>
      <c r="G390" s="5"/>
      <c r="H390" s="5"/>
      <c r="I390" s="10"/>
      <c r="J390" s="10"/>
      <c r="K390" s="10"/>
      <c r="L390" s="2">
        <v>66488</v>
      </c>
      <c r="P390" s="11"/>
      <c r="Q390" s="11"/>
      <c r="R390" s="11"/>
      <c r="S390" s="11"/>
      <c r="T390" s="11"/>
      <c r="U390" s="11"/>
    </row>
    <row r="391" spans="1:21">
      <c r="A391" s="1">
        <v>4</v>
      </c>
      <c r="B391" s="1" t="s">
        <v>1152</v>
      </c>
      <c r="C391" s="1" t="s">
        <v>1153</v>
      </c>
      <c r="D391" s="1" t="s">
        <v>1154</v>
      </c>
      <c r="E391" s="1">
        <v>59067</v>
      </c>
      <c r="F391" s="5"/>
      <c r="G391" s="5"/>
      <c r="H391" s="5"/>
      <c r="I391" s="10"/>
      <c r="J391" s="10"/>
      <c r="K391" s="10"/>
      <c r="L391" s="2">
        <v>56315</v>
      </c>
      <c r="P391" s="11"/>
      <c r="Q391" s="11"/>
      <c r="R391" s="11"/>
      <c r="S391" s="11"/>
      <c r="T391" s="11"/>
      <c r="U391" s="11"/>
    </row>
    <row r="392" spans="1:21">
      <c r="A392" s="1">
        <v>4</v>
      </c>
      <c r="B392" s="1" t="s">
        <v>1170</v>
      </c>
      <c r="C392" s="1" t="s">
        <v>1171</v>
      </c>
      <c r="D392" s="1" t="s">
        <v>1172</v>
      </c>
      <c r="E392" s="1">
        <v>37013</v>
      </c>
      <c r="F392" s="5"/>
      <c r="G392" s="5"/>
      <c r="H392" s="5"/>
      <c r="I392" s="10"/>
      <c r="J392" s="10"/>
      <c r="K392" s="10"/>
      <c r="L392" s="2">
        <v>32581</v>
      </c>
      <c r="P392" s="11"/>
      <c r="Q392" s="11"/>
      <c r="R392" s="11"/>
      <c r="S392" s="11"/>
      <c r="T392" s="11"/>
      <c r="U392" s="11"/>
    </row>
    <row r="393" spans="1:21">
      <c r="A393" s="1">
        <v>4</v>
      </c>
      <c r="B393" s="1" t="s">
        <v>1185</v>
      </c>
      <c r="C393" s="1" t="s">
        <v>1186</v>
      </c>
      <c r="D393" s="1" t="s">
        <v>1187</v>
      </c>
      <c r="E393" s="1">
        <v>93023</v>
      </c>
      <c r="F393" s="5"/>
      <c r="G393" s="5"/>
      <c r="H393" s="5"/>
      <c r="I393" s="10"/>
      <c r="J393" s="10"/>
      <c r="K393" s="10"/>
      <c r="L393" s="2">
        <v>80671</v>
      </c>
      <c r="P393" s="11"/>
      <c r="Q393" s="11"/>
      <c r="R393" s="11"/>
      <c r="S393" s="11"/>
      <c r="T393" s="11"/>
      <c r="U393" s="11"/>
    </row>
    <row r="394" spans="1:21">
      <c r="A394" s="1">
        <v>4</v>
      </c>
      <c r="B394" s="1" t="s">
        <v>1146</v>
      </c>
      <c r="C394" s="1" t="s">
        <v>1147</v>
      </c>
      <c r="D394" s="1" t="s">
        <v>1148</v>
      </c>
      <c r="E394" s="1">
        <v>107877</v>
      </c>
      <c r="F394" s="5"/>
      <c r="G394" s="5"/>
      <c r="H394" s="5"/>
      <c r="I394" s="10"/>
      <c r="J394" s="10"/>
      <c r="K394" s="10"/>
      <c r="L394" s="2">
        <v>105066</v>
      </c>
      <c r="P394" s="11"/>
      <c r="Q394" s="11"/>
      <c r="R394" s="11"/>
      <c r="S394" s="11"/>
      <c r="T394" s="11"/>
      <c r="U394" s="11"/>
    </row>
    <row r="395" spans="1:21">
      <c r="A395" s="1">
        <v>4</v>
      </c>
      <c r="B395" s="1" t="s">
        <v>1197</v>
      </c>
      <c r="C395" s="1" t="s">
        <v>1198</v>
      </c>
      <c r="D395" s="1" t="s">
        <v>1199</v>
      </c>
      <c r="E395" s="1">
        <v>69731</v>
      </c>
      <c r="F395" s="5"/>
      <c r="G395" s="5"/>
      <c r="H395" s="5"/>
      <c r="I395" s="10"/>
      <c r="J395" s="10"/>
      <c r="K395" s="10"/>
      <c r="L395" s="2">
        <v>63828</v>
      </c>
      <c r="P395" s="11"/>
      <c r="Q395" s="11"/>
      <c r="R395" s="11"/>
      <c r="S395" s="11"/>
      <c r="T395" s="11"/>
      <c r="U395" s="11"/>
    </row>
    <row r="396" spans="1:21">
      <c r="A396" s="1">
        <v>4</v>
      </c>
      <c r="B396" s="1" t="s">
        <v>1182</v>
      </c>
      <c r="C396" s="1" t="s">
        <v>1183</v>
      </c>
      <c r="D396" s="1" t="s">
        <v>1184</v>
      </c>
      <c r="E396" s="1">
        <v>57852</v>
      </c>
      <c r="F396" s="5"/>
      <c r="G396" s="5"/>
      <c r="H396" s="5"/>
      <c r="I396" s="10"/>
      <c r="J396" s="10"/>
      <c r="K396" s="10"/>
      <c r="L396" s="2">
        <v>47735</v>
      </c>
      <c r="P396" s="11"/>
      <c r="Q396" s="11"/>
      <c r="R396" s="11"/>
      <c r="S396" s="11"/>
      <c r="T396" s="11"/>
      <c r="U396" s="11"/>
    </row>
    <row r="397" spans="1:21">
      <c r="A397" s="1">
        <v>4</v>
      </c>
      <c r="B397" s="1" t="s">
        <v>1179</v>
      </c>
      <c r="C397" s="1" t="s">
        <v>1180</v>
      </c>
      <c r="D397" s="1" t="s">
        <v>1181</v>
      </c>
      <c r="E397" s="1">
        <v>61805</v>
      </c>
      <c r="F397" s="5"/>
      <c r="G397" s="5"/>
      <c r="H397" s="5"/>
      <c r="I397" s="10"/>
      <c r="J397" s="10"/>
      <c r="K397" s="10"/>
      <c r="L397" s="2">
        <v>57527</v>
      </c>
      <c r="P397" s="11"/>
      <c r="Q397" s="11"/>
      <c r="R397" s="11"/>
      <c r="S397" s="11"/>
      <c r="T397" s="11"/>
      <c r="U397" s="11"/>
    </row>
    <row r="398" spans="1:21">
      <c r="A398" s="1">
        <v>4</v>
      </c>
      <c r="B398" s="1" t="s">
        <v>1161</v>
      </c>
      <c r="C398" s="1" t="s">
        <v>1162</v>
      </c>
      <c r="D398" s="1" t="s">
        <v>1163</v>
      </c>
      <c r="E398" s="1">
        <v>32180</v>
      </c>
      <c r="F398" s="5"/>
      <c r="G398" s="5"/>
      <c r="H398" s="5"/>
      <c r="I398" s="10"/>
      <c r="J398" s="10"/>
      <c r="K398" s="10"/>
      <c r="L398" s="2">
        <v>30832</v>
      </c>
      <c r="P398" s="11"/>
      <c r="Q398" s="11"/>
      <c r="R398" s="11"/>
      <c r="S398" s="11"/>
      <c r="T398" s="11"/>
      <c r="U398" s="11"/>
    </row>
    <row r="399" spans="1:21">
      <c r="A399" s="1">
        <v>4</v>
      </c>
      <c r="B399" s="1" t="s">
        <v>1149</v>
      </c>
      <c r="C399" s="1" t="s">
        <v>1150</v>
      </c>
      <c r="D399" s="1" t="s">
        <v>1151</v>
      </c>
      <c r="E399" s="1">
        <v>33536</v>
      </c>
      <c r="F399" s="5"/>
      <c r="G399" s="5"/>
      <c r="H399" s="5"/>
      <c r="I399" s="10"/>
      <c r="J399" s="10"/>
      <c r="K399" s="10"/>
      <c r="L399" s="2">
        <v>32422</v>
      </c>
      <c r="P399" s="11"/>
      <c r="Q399" s="11"/>
      <c r="R399" s="11"/>
      <c r="S399" s="11"/>
      <c r="T399" s="11"/>
      <c r="U399" s="11"/>
    </row>
    <row r="400" spans="1:21">
      <c r="A400" s="1">
        <v>4</v>
      </c>
      <c r="B400" s="1" t="s">
        <v>1200</v>
      </c>
      <c r="C400" s="1" t="s">
        <v>1201</v>
      </c>
      <c r="D400" s="1" t="s">
        <v>1202</v>
      </c>
      <c r="E400" s="1">
        <v>120165</v>
      </c>
      <c r="F400" s="5"/>
      <c r="G400" s="5"/>
      <c r="H400" s="5"/>
      <c r="I400" s="10"/>
      <c r="J400" s="10"/>
      <c r="K400" s="10"/>
      <c r="L400" s="2">
        <v>108694</v>
      </c>
      <c r="P400" s="11"/>
      <c r="Q400" s="11"/>
      <c r="R400" s="11"/>
      <c r="S400" s="11"/>
      <c r="T400" s="11"/>
      <c r="U400" s="11"/>
    </row>
    <row r="401" spans="1:21">
      <c r="A401" s="1">
        <v>4</v>
      </c>
      <c r="B401" s="1" t="s">
        <v>1167</v>
      </c>
      <c r="C401" s="1" t="s">
        <v>1168</v>
      </c>
      <c r="D401" s="1" t="s">
        <v>1169</v>
      </c>
      <c r="E401" s="1">
        <v>45038</v>
      </c>
      <c r="F401" s="5"/>
      <c r="G401" s="5"/>
      <c r="H401" s="5"/>
      <c r="I401" s="10"/>
      <c r="J401" s="10"/>
      <c r="K401" s="10"/>
      <c r="L401" s="2">
        <v>39780</v>
      </c>
      <c r="P401" s="11"/>
      <c r="Q401" s="11"/>
      <c r="R401" s="11"/>
      <c r="S401" s="11"/>
      <c r="T401" s="11"/>
      <c r="U401" s="11"/>
    </row>
    <row r="402" spans="1:21">
      <c r="A402" s="1">
        <v>4</v>
      </c>
      <c r="B402" s="1" t="s">
        <v>1158</v>
      </c>
      <c r="C402" s="1" t="s">
        <v>1159</v>
      </c>
      <c r="D402" s="1" t="s">
        <v>1160</v>
      </c>
      <c r="E402" s="1">
        <v>17050</v>
      </c>
      <c r="F402" s="5"/>
      <c r="G402" s="5"/>
      <c r="H402" s="5"/>
      <c r="I402" s="10"/>
      <c r="J402" s="10"/>
      <c r="K402" s="10"/>
      <c r="L402" s="2">
        <v>15933</v>
      </c>
      <c r="P402" s="11"/>
      <c r="Q402" s="11"/>
      <c r="R402" s="11"/>
      <c r="S402" s="11"/>
      <c r="T402" s="11"/>
      <c r="U402" s="11"/>
    </row>
    <row r="403" spans="1:21">
      <c r="A403" s="1">
        <v>4</v>
      </c>
      <c r="B403" s="1" t="s">
        <v>1191</v>
      </c>
      <c r="C403" s="1" t="s">
        <v>1192</v>
      </c>
      <c r="D403" s="1" t="s">
        <v>1193</v>
      </c>
      <c r="E403" s="1">
        <v>99480</v>
      </c>
      <c r="F403" s="5"/>
      <c r="G403" s="5"/>
      <c r="H403" s="5"/>
      <c r="I403" s="10"/>
      <c r="J403" s="10"/>
      <c r="K403" s="10"/>
      <c r="L403" s="2">
        <v>87058</v>
      </c>
      <c r="P403" s="11"/>
      <c r="Q403" s="11"/>
      <c r="R403" s="11"/>
      <c r="S403" s="11"/>
      <c r="T403" s="11"/>
      <c r="U403" s="11"/>
    </row>
    <row r="404" spans="1:21">
      <c r="A404" s="1">
        <v>4</v>
      </c>
      <c r="B404" s="1" t="s">
        <v>1206</v>
      </c>
      <c r="C404" s="1" t="s">
        <v>1207</v>
      </c>
      <c r="D404" s="1" t="s">
        <v>1208</v>
      </c>
      <c r="E404" s="1">
        <v>85139</v>
      </c>
      <c r="F404" s="5"/>
      <c r="G404" s="5"/>
      <c r="H404" s="5"/>
      <c r="I404" s="10"/>
      <c r="J404" s="10"/>
      <c r="K404" s="10"/>
      <c r="L404" s="2">
        <v>79995</v>
      </c>
      <c r="P404" s="11"/>
      <c r="Q404" s="11"/>
      <c r="R404" s="11"/>
      <c r="S404" s="11"/>
      <c r="T404" s="11"/>
      <c r="U404" s="11"/>
    </row>
    <row r="405" spans="1:21">
      <c r="A405" s="1">
        <v>4</v>
      </c>
      <c r="B405" s="1" t="s">
        <v>1212</v>
      </c>
      <c r="C405" s="1" t="s">
        <v>1213</v>
      </c>
      <c r="D405" s="1" t="s">
        <v>1214</v>
      </c>
      <c r="E405" s="1">
        <v>78937</v>
      </c>
      <c r="F405" s="5"/>
      <c r="G405" s="5"/>
      <c r="H405" s="5"/>
      <c r="I405" s="10"/>
      <c r="J405" s="10"/>
      <c r="K405" s="10"/>
      <c r="L405" s="2">
        <v>76323</v>
      </c>
      <c r="P405" s="11"/>
      <c r="Q405" s="11"/>
      <c r="R405" s="11"/>
      <c r="S405" s="11"/>
      <c r="T405" s="11"/>
      <c r="U405" s="11"/>
    </row>
    <row r="406" spans="1:21">
      <c r="A406" s="1">
        <v>4</v>
      </c>
      <c r="B406" s="1" t="s">
        <v>1176</v>
      </c>
      <c r="C406" s="1" t="s">
        <v>1177</v>
      </c>
      <c r="D406" s="1" t="s">
        <v>1178</v>
      </c>
      <c r="E406" s="1">
        <v>51356</v>
      </c>
      <c r="F406" s="5"/>
      <c r="G406" s="5"/>
      <c r="H406" s="5"/>
      <c r="I406" s="10"/>
      <c r="J406" s="10"/>
      <c r="K406" s="10"/>
      <c r="L406" s="2">
        <v>47952</v>
      </c>
      <c r="P406" s="11"/>
      <c r="Q406" s="11"/>
      <c r="R406" s="11"/>
      <c r="S406" s="11"/>
      <c r="T406" s="11"/>
      <c r="U406" s="11"/>
    </row>
    <row r="407" spans="1:21">
      <c r="A407" s="1">
        <v>4</v>
      </c>
      <c r="B407" s="1" t="s">
        <v>1173</v>
      </c>
      <c r="C407" s="1" t="s">
        <v>1174</v>
      </c>
      <c r="D407" s="1" t="s">
        <v>1175</v>
      </c>
      <c r="E407" s="1">
        <v>39843</v>
      </c>
      <c r="F407" s="5"/>
      <c r="G407" s="5"/>
      <c r="H407" s="5"/>
      <c r="I407" s="10"/>
      <c r="J407" s="10"/>
      <c r="K407" s="10"/>
      <c r="L407" s="2">
        <v>38248</v>
      </c>
      <c r="P407" s="11"/>
      <c r="Q407" s="11"/>
      <c r="R407" s="11"/>
      <c r="S407" s="11"/>
      <c r="T407" s="11"/>
      <c r="U407" s="11"/>
    </row>
    <row r="408" spans="1:21">
      <c r="E408" s="1"/>
      <c r="F408" s="5"/>
      <c r="G408" s="5"/>
      <c r="H408" s="5"/>
      <c r="I408" s="5"/>
      <c r="J408" s="5"/>
      <c r="K408" s="5"/>
      <c r="L408" s="1"/>
    </row>
  </sheetData>
  <sortState ref="A2:I408">
    <sortCondition ref="A2:A408"/>
    <sortCondition ref="C2:C408"/>
  </sortState>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08"/>
  <sheetViews>
    <sheetView workbookViewId="0"/>
  </sheetViews>
  <sheetFormatPr baseColWidth="10" defaultColWidth="9.1640625" defaultRowHeight="12" x14ac:dyDescent="0"/>
  <cols>
    <col min="1" max="1" width="10.5" style="31" customWidth="1"/>
    <col min="2" max="2" width="10.83203125" style="31" customWidth="1"/>
    <col min="3" max="3" width="9.1640625" style="31"/>
    <col min="4" max="4" width="11.6640625" style="31" customWidth="1"/>
    <col min="5" max="5" width="9.1640625" style="31"/>
    <col min="6" max="15" width="11.5" style="35" customWidth="1"/>
    <col min="16" max="47" width="9.1640625" style="31"/>
    <col min="48" max="48" width="11.6640625" style="31" customWidth="1"/>
    <col min="49" max="16384" width="9.1640625" style="31"/>
  </cols>
  <sheetData>
    <row r="1" spans="1:56" s="18" customFormat="1" ht="70.5" customHeight="1">
      <c r="A1" s="12" t="s">
        <v>670</v>
      </c>
      <c r="B1" s="12" t="s">
        <v>671</v>
      </c>
      <c r="C1" s="12" t="s">
        <v>672</v>
      </c>
      <c r="D1" s="12" t="s">
        <v>673</v>
      </c>
      <c r="E1" s="13" t="s">
        <v>674</v>
      </c>
      <c r="F1" s="14" t="s">
        <v>1239</v>
      </c>
      <c r="G1" s="14" t="s">
        <v>1240</v>
      </c>
      <c r="H1" s="14" t="s">
        <v>1241</v>
      </c>
      <c r="I1" s="14" t="s">
        <v>1242</v>
      </c>
      <c r="J1" s="14" t="s">
        <v>1243</v>
      </c>
      <c r="K1" s="14" t="s">
        <v>1244</v>
      </c>
      <c r="L1" s="14" t="s">
        <v>1245</v>
      </c>
      <c r="M1" s="14" t="s">
        <v>1246</v>
      </c>
      <c r="N1" s="14" t="s">
        <v>1247</v>
      </c>
      <c r="O1" s="14" t="s">
        <v>1248</v>
      </c>
      <c r="P1" s="15" t="s">
        <v>1249</v>
      </c>
      <c r="Q1" s="15" t="s">
        <v>1250</v>
      </c>
      <c r="R1" s="15" t="s">
        <v>1251</v>
      </c>
      <c r="S1" s="15" t="s">
        <v>1252</v>
      </c>
      <c r="T1" s="15" t="s">
        <v>1253</v>
      </c>
      <c r="U1" s="15" t="s">
        <v>1254</v>
      </c>
      <c r="V1" s="15" t="s">
        <v>1255</v>
      </c>
      <c r="W1" s="15" t="s">
        <v>1256</v>
      </c>
      <c r="X1" s="15" t="s">
        <v>1257</v>
      </c>
      <c r="Y1" s="15" t="s">
        <v>1258</v>
      </c>
      <c r="Z1" s="16" t="s">
        <v>675</v>
      </c>
      <c r="AA1" s="17" t="s">
        <v>1259</v>
      </c>
      <c r="AB1" s="17" t="s">
        <v>1260</v>
      </c>
      <c r="AC1" s="17" t="s">
        <v>1261</v>
      </c>
      <c r="AD1" s="17" t="s">
        <v>1262</v>
      </c>
      <c r="AE1" s="17" t="s">
        <v>1263</v>
      </c>
      <c r="AF1" s="17" t="s">
        <v>1264</v>
      </c>
      <c r="AG1" s="17" t="s">
        <v>1265</v>
      </c>
      <c r="AH1" s="17" t="s">
        <v>1266</v>
      </c>
      <c r="AI1" s="17" t="s">
        <v>1267</v>
      </c>
      <c r="AJ1" s="17" t="s">
        <v>1268</v>
      </c>
      <c r="AK1" s="17" t="s">
        <v>1269</v>
      </c>
      <c r="AL1" s="17" t="s">
        <v>1270</v>
      </c>
      <c r="AM1" s="17" t="s">
        <v>1271</v>
      </c>
      <c r="AN1" s="17" t="s">
        <v>1272</v>
      </c>
      <c r="AO1" s="17" t="s">
        <v>1273</v>
      </c>
      <c r="AP1" s="17" t="s">
        <v>1274</v>
      </c>
      <c r="AQ1" s="17" t="s">
        <v>1275</v>
      </c>
      <c r="AR1" s="17" t="s">
        <v>1276</v>
      </c>
      <c r="AS1" s="17" t="s">
        <v>1277</v>
      </c>
      <c r="AT1" s="17" t="s">
        <v>1278</v>
      </c>
      <c r="AU1" s="15" t="s">
        <v>1279</v>
      </c>
      <c r="AV1" s="15" t="s">
        <v>1280</v>
      </c>
      <c r="AW1" s="15" t="s">
        <v>1281</v>
      </c>
      <c r="AX1" s="15" t="s">
        <v>1282</v>
      </c>
      <c r="AY1" s="15" t="s">
        <v>1283</v>
      </c>
      <c r="AZ1" s="15" t="s">
        <v>1284</v>
      </c>
      <c r="BA1" s="15" t="s">
        <v>1285</v>
      </c>
      <c r="BB1" s="15" t="s">
        <v>1286</v>
      </c>
      <c r="BC1" s="15" t="s">
        <v>1287</v>
      </c>
      <c r="BD1" s="15" t="s">
        <v>1288</v>
      </c>
    </row>
    <row r="2" spans="1:56" s="24" customFormat="1">
      <c r="A2" s="19">
        <v>1</v>
      </c>
      <c r="B2" s="19" t="s">
        <v>369</v>
      </c>
      <c r="C2" s="19" t="s">
        <v>990</v>
      </c>
      <c r="D2" s="19" t="s">
        <v>368</v>
      </c>
      <c r="E2" s="19">
        <v>7375</v>
      </c>
      <c r="F2" s="20">
        <v>687</v>
      </c>
      <c r="G2" s="20">
        <v>879</v>
      </c>
      <c r="H2" s="20">
        <v>253</v>
      </c>
      <c r="I2" s="20">
        <v>263</v>
      </c>
      <c r="J2" s="20">
        <v>40</v>
      </c>
      <c r="K2" s="20">
        <v>22</v>
      </c>
      <c r="L2" s="20">
        <v>145</v>
      </c>
      <c r="M2" s="20">
        <v>243</v>
      </c>
      <c r="N2" s="20">
        <v>2174</v>
      </c>
      <c r="O2" s="20">
        <v>41</v>
      </c>
      <c r="P2" s="21">
        <f>F2/$E2*100</f>
        <v>9.3152542372881353</v>
      </c>
      <c r="Q2" s="21">
        <f t="shared" ref="Q2:Y17" si="0">G2/$E2*100</f>
        <v>11.91864406779661</v>
      </c>
      <c r="R2" s="21">
        <f t="shared" si="0"/>
        <v>3.4305084745762713</v>
      </c>
      <c r="S2" s="21">
        <f t="shared" si="0"/>
        <v>3.5661016949152544</v>
      </c>
      <c r="T2" s="21">
        <f t="shared" si="0"/>
        <v>0.5423728813559322</v>
      </c>
      <c r="U2" s="21">
        <f t="shared" si="0"/>
        <v>0.29830508474576273</v>
      </c>
      <c r="V2" s="21">
        <f t="shared" si="0"/>
        <v>1.9661016949152541</v>
      </c>
      <c r="W2" s="21">
        <f t="shared" si="0"/>
        <v>3.2949152542372877</v>
      </c>
      <c r="X2" s="21">
        <f t="shared" si="0"/>
        <v>29.477966101694914</v>
      </c>
      <c r="Y2" s="21">
        <f t="shared" si="0"/>
        <v>0.55593220338983051</v>
      </c>
      <c r="Z2" s="22">
        <v>7185</v>
      </c>
      <c r="AA2" s="23">
        <v>432</v>
      </c>
      <c r="AB2" s="23">
        <v>937</v>
      </c>
      <c r="AC2" s="23">
        <v>149</v>
      </c>
      <c r="AD2" s="23">
        <v>214</v>
      </c>
      <c r="AE2" s="23">
        <v>77</v>
      </c>
      <c r="AF2" s="23">
        <v>30</v>
      </c>
      <c r="AG2" s="23">
        <v>277</v>
      </c>
      <c r="AH2" s="23">
        <v>74</v>
      </c>
      <c r="AI2" s="23">
        <v>2049</v>
      </c>
      <c r="AJ2" s="23">
        <v>51</v>
      </c>
      <c r="AK2" s="21">
        <f>AA2/$Z2*100</f>
        <v>6.0125260960334028</v>
      </c>
      <c r="AL2" s="21">
        <f t="shared" ref="AL2:AT17" si="1">AB2/$Z2*100</f>
        <v>13.041057759220598</v>
      </c>
      <c r="AM2" s="21">
        <f t="shared" si="1"/>
        <v>2.0737647877522614</v>
      </c>
      <c r="AN2" s="21">
        <f t="shared" si="1"/>
        <v>2.9784272790535837</v>
      </c>
      <c r="AO2" s="21">
        <f t="shared" si="1"/>
        <v>1.0716771050800278</v>
      </c>
      <c r="AP2" s="21">
        <f t="shared" si="1"/>
        <v>0.41753653444676403</v>
      </c>
      <c r="AQ2" s="21">
        <f t="shared" si="1"/>
        <v>3.8552540013917884</v>
      </c>
      <c r="AR2" s="21">
        <f t="shared" si="1"/>
        <v>1.0299234516353515</v>
      </c>
      <c r="AS2" s="21">
        <f t="shared" si="1"/>
        <v>28.517745302713987</v>
      </c>
      <c r="AT2" s="21">
        <f t="shared" si="1"/>
        <v>0.70981210855949894</v>
      </c>
      <c r="AU2" s="21">
        <f>P2-AK2</f>
        <v>3.3027281412547325</v>
      </c>
      <c r="AV2" s="21">
        <f t="shared" ref="AV2:BD17" si="2">Q2-AL2</f>
        <v>-1.1224136914239882</v>
      </c>
      <c r="AW2" s="21">
        <f t="shared" si="2"/>
        <v>1.3567436868240099</v>
      </c>
      <c r="AX2" s="21">
        <f t="shared" si="2"/>
        <v>0.58767441586167068</v>
      </c>
      <c r="AY2" s="21">
        <f t="shared" si="2"/>
        <v>-0.52930422372409558</v>
      </c>
      <c r="AZ2" s="21">
        <f t="shared" si="2"/>
        <v>-0.1192314497010013</v>
      </c>
      <c r="BA2" s="21">
        <f t="shared" si="2"/>
        <v>-1.8891523064765343</v>
      </c>
      <c r="BB2" s="21">
        <f t="shared" si="2"/>
        <v>2.2649918026019362</v>
      </c>
      <c r="BC2" s="21">
        <f t="shared" si="2"/>
        <v>0.96022079898092727</v>
      </c>
      <c r="BD2" s="21">
        <f t="shared" si="2"/>
        <v>-0.15387990516966843</v>
      </c>
    </row>
    <row r="3" spans="1:56" s="24" customFormat="1">
      <c r="A3" s="19">
        <v>1</v>
      </c>
      <c r="B3" s="19" t="s">
        <v>392</v>
      </c>
      <c r="C3" s="19" t="s">
        <v>991</v>
      </c>
      <c r="D3" s="19" t="s">
        <v>992</v>
      </c>
      <c r="E3" s="19">
        <v>185911</v>
      </c>
      <c r="F3" s="20">
        <v>4740</v>
      </c>
      <c r="G3" s="20">
        <v>16011</v>
      </c>
      <c r="H3" s="20">
        <v>9060</v>
      </c>
      <c r="I3" s="20">
        <v>9215</v>
      </c>
      <c r="J3" s="20">
        <v>334</v>
      </c>
      <c r="K3" s="20">
        <v>615</v>
      </c>
      <c r="L3" s="20">
        <v>29446</v>
      </c>
      <c r="M3" s="20">
        <v>1064</v>
      </c>
      <c r="N3" s="20">
        <v>4420</v>
      </c>
      <c r="O3" s="20">
        <v>312</v>
      </c>
      <c r="P3" s="21">
        <f t="shared" ref="P3:Y66" si="3">F3/$E3*100</f>
        <v>2.5496070700496474</v>
      </c>
      <c r="Q3" s="21">
        <f t="shared" si="0"/>
        <v>8.6121854005411205</v>
      </c>
      <c r="R3" s="21">
        <f t="shared" si="0"/>
        <v>4.8732995895885667</v>
      </c>
      <c r="S3" s="21">
        <f t="shared" si="0"/>
        <v>4.9566728165627643</v>
      </c>
      <c r="T3" s="21">
        <f t="shared" si="0"/>
        <v>0.17965585683472199</v>
      </c>
      <c r="U3" s="21">
        <f t="shared" si="0"/>
        <v>0.33080344896213776</v>
      </c>
      <c r="V3" s="21">
        <f t="shared" si="0"/>
        <v>15.838761557949772</v>
      </c>
      <c r="W3" s="21">
        <f t="shared" si="0"/>
        <v>0.57231686129384485</v>
      </c>
      <c r="X3" s="21">
        <f t="shared" si="0"/>
        <v>2.3774816982319495</v>
      </c>
      <c r="Y3" s="21">
        <f t="shared" si="0"/>
        <v>0.16782223752225528</v>
      </c>
      <c r="Z3" s="22">
        <v>163944</v>
      </c>
      <c r="AA3" s="23">
        <v>4010</v>
      </c>
      <c r="AB3" s="23">
        <v>10469</v>
      </c>
      <c r="AC3" s="23">
        <v>7192</v>
      </c>
      <c r="AD3" s="23">
        <v>6933</v>
      </c>
      <c r="AE3" s="23">
        <v>507</v>
      </c>
      <c r="AF3" s="23">
        <v>1032</v>
      </c>
      <c r="AG3" s="23">
        <v>29870</v>
      </c>
      <c r="AH3" s="23">
        <v>1021</v>
      </c>
      <c r="AI3" s="23">
        <v>4665</v>
      </c>
      <c r="AJ3" s="23">
        <v>165</v>
      </c>
      <c r="AK3" s="21">
        <f t="shared" ref="AK3:AT66" si="4">AA3/$Z3*100</f>
        <v>2.4459571561020836</v>
      </c>
      <c r="AL3" s="21">
        <f t="shared" si="1"/>
        <v>6.385717074122871</v>
      </c>
      <c r="AM3" s="21">
        <f t="shared" si="1"/>
        <v>4.386863807153663</v>
      </c>
      <c r="AN3" s="21">
        <f t="shared" si="1"/>
        <v>4.2288830332308587</v>
      </c>
      <c r="AO3" s="21">
        <f t="shared" si="1"/>
        <v>0.30925193968672227</v>
      </c>
      <c r="AP3" s="21">
        <f t="shared" si="1"/>
        <v>0.6294832381788904</v>
      </c>
      <c r="AQ3" s="21">
        <f t="shared" si="1"/>
        <v>18.219635973259162</v>
      </c>
      <c r="AR3" s="21">
        <f t="shared" si="1"/>
        <v>0.62277363002000685</v>
      </c>
      <c r="AS3" s="21">
        <f t="shared" si="1"/>
        <v>2.8454838237446936</v>
      </c>
      <c r="AT3" s="21">
        <f t="shared" si="1"/>
        <v>0.10064412238325281</v>
      </c>
      <c r="AU3" s="21">
        <f t="shared" ref="AU3:BD66" si="5">P3-AK3</f>
        <v>0.10364991394756373</v>
      </c>
      <c r="AV3" s="21">
        <f t="shared" si="2"/>
        <v>2.2264683264182494</v>
      </c>
      <c r="AW3" s="21">
        <f t="shared" si="2"/>
        <v>0.48643578243490371</v>
      </c>
      <c r="AX3" s="21">
        <f t="shared" si="2"/>
        <v>0.72778978333190558</v>
      </c>
      <c r="AY3" s="21">
        <f t="shared" si="2"/>
        <v>-0.12959608285200028</v>
      </c>
      <c r="AZ3" s="21">
        <f t="shared" si="2"/>
        <v>-0.29867978921675264</v>
      </c>
      <c r="BA3" s="21">
        <f t="shared" si="2"/>
        <v>-2.3808744153093908</v>
      </c>
      <c r="BB3" s="21">
        <f t="shared" si="2"/>
        <v>-5.0456768726162005E-2</v>
      </c>
      <c r="BC3" s="21">
        <f t="shared" si="2"/>
        <v>-0.468002125512744</v>
      </c>
      <c r="BD3" s="21">
        <f t="shared" si="2"/>
        <v>6.7178115139002473E-2</v>
      </c>
    </row>
    <row r="4" spans="1:56" s="24" customFormat="1">
      <c r="A4" s="19">
        <v>1</v>
      </c>
      <c r="B4" s="19" t="s">
        <v>394</v>
      </c>
      <c r="C4" s="19" t="s">
        <v>993</v>
      </c>
      <c r="D4" s="19" t="s">
        <v>393</v>
      </c>
      <c r="E4" s="19">
        <v>356386</v>
      </c>
      <c r="F4" s="20">
        <v>20968</v>
      </c>
      <c r="G4" s="20">
        <v>43280</v>
      </c>
      <c r="H4" s="20">
        <v>9630</v>
      </c>
      <c r="I4" s="20">
        <v>19677</v>
      </c>
      <c r="J4" s="20">
        <v>676</v>
      </c>
      <c r="K4" s="20">
        <v>1777</v>
      </c>
      <c r="L4" s="20">
        <v>61864</v>
      </c>
      <c r="M4" s="20">
        <v>2368</v>
      </c>
      <c r="N4" s="20">
        <v>9551</v>
      </c>
      <c r="O4" s="20">
        <v>867</v>
      </c>
      <c r="P4" s="21">
        <f t="shared" si="3"/>
        <v>5.8835083308547471</v>
      </c>
      <c r="Q4" s="21">
        <f t="shared" si="0"/>
        <v>12.144135852699039</v>
      </c>
      <c r="R4" s="21">
        <f t="shared" si="0"/>
        <v>2.7021263461527671</v>
      </c>
      <c r="S4" s="21">
        <f t="shared" si="0"/>
        <v>5.5212606555813082</v>
      </c>
      <c r="T4" s="21">
        <f t="shared" si="0"/>
        <v>0.18968197403938428</v>
      </c>
      <c r="U4" s="21">
        <f t="shared" si="0"/>
        <v>0.49861666844376606</v>
      </c>
      <c r="V4" s="21">
        <f t="shared" si="0"/>
        <v>17.35870657096519</v>
      </c>
      <c r="W4" s="21">
        <f t="shared" si="0"/>
        <v>0.66444809841015084</v>
      </c>
      <c r="X4" s="21">
        <f t="shared" si="0"/>
        <v>2.679959369896685</v>
      </c>
      <c r="Y4" s="21">
        <f t="shared" si="0"/>
        <v>0.2432755495445949</v>
      </c>
      <c r="Z4" s="22">
        <v>314564</v>
      </c>
      <c r="AA4" s="23">
        <v>15467</v>
      </c>
      <c r="AB4" s="23">
        <v>33433</v>
      </c>
      <c r="AC4" s="23">
        <v>7631</v>
      </c>
      <c r="AD4" s="23">
        <v>12906</v>
      </c>
      <c r="AE4" s="23">
        <v>898</v>
      </c>
      <c r="AF4" s="23">
        <v>1661</v>
      </c>
      <c r="AG4" s="23">
        <v>63295</v>
      </c>
      <c r="AH4" s="23">
        <v>1351</v>
      </c>
      <c r="AI4" s="23">
        <v>8772</v>
      </c>
      <c r="AJ4" s="23">
        <v>506</v>
      </c>
      <c r="AK4" s="21">
        <f t="shared" si="4"/>
        <v>4.9169644333108682</v>
      </c>
      <c r="AL4" s="21">
        <f t="shared" si="1"/>
        <v>10.628361796009715</v>
      </c>
      <c r="AM4" s="21">
        <f t="shared" si="1"/>
        <v>2.42589743263692</v>
      </c>
      <c r="AN4" s="21">
        <f t="shared" si="1"/>
        <v>4.1028216833458373</v>
      </c>
      <c r="AO4" s="21">
        <f t="shared" si="1"/>
        <v>0.28547449803537595</v>
      </c>
      <c r="AP4" s="21">
        <f t="shared" si="1"/>
        <v>0.52803245126587917</v>
      </c>
      <c r="AQ4" s="21">
        <f t="shared" si="1"/>
        <v>20.121501506847572</v>
      </c>
      <c r="AR4" s="21">
        <f t="shared" si="1"/>
        <v>0.42948334838061569</v>
      </c>
      <c r="AS4" s="21">
        <f t="shared" si="1"/>
        <v>2.788621711321067</v>
      </c>
      <c r="AT4" s="21">
        <f t="shared" si="1"/>
        <v>0.16085756793530093</v>
      </c>
      <c r="AU4" s="21">
        <f t="shared" si="5"/>
        <v>0.96654389754387893</v>
      </c>
      <c r="AV4" s="21">
        <f t="shared" si="2"/>
        <v>1.5157740566893239</v>
      </c>
      <c r="AW4" s="21">
        <f t="shared" si="2"/>
        <v>0.27622891351584711</v>
      </c>
      <c r="AX4" s="21">
        <f t="shared" si="2"/>
        <v>1.4184389722354709</v>
      </c>
      <c r="AY4" s="21">
        <f t="shared" si="2"/>
        <v>-9.5792523995991669E-2</v>
      </c>
      <c r="AZ4" s="21">
        <f t="shared" si="2"/>
        <v>-2.9415782822113101E-2</v>
      </c>
      <c r="BA4" s="21">
        <f t="shared" si="2"/>
        <v>-2.7627949358823827</v>
      </c>
      <c r="BB4" s="21">
        <f t="shared" si="2"/>
        <v>0.23496475002953515</v>
      </c>
      <c r="BC4" s="21">
        <f t="shared" si="2"/>
        <v>-0.10866234142438191</v>
      </c>
      <c r="BD4" s="21">
        <f t="shared" si="2"/>
        <v>8.2417981609293978E-2</v>
      </c>
    </row>
    <row r="5" spans="1:56" s="24" customFormat="1">
      <c r="A5" s="19">
        <v>1</v>
      </c>
      <c r="B5" s="19" t="s">
        <v>396</v>
      </c>
      <c r="C5" s="19" t="s">
        <v>994</v>
      </c>
      <c r="D5" s="19" t="s">
        <v>395</v>
      </c>
      <c r="E5" s="19">
        <v>231997</v>
      </c>
      <c r="F5" s="20">
        <v>8560</v>
      </c>
      <c r="G5" s="20">
        <v>2724</v>
      </c>
      <c r="H5" s="20">
        <v>27039</v>
      </c>
      <c r="I5" s="20">
        <v>9553</v>
      </c>
      <c r="J5" s="20">
        <v>839</v>
      </c>
      <c r="K5" s="20">
        <v>1424</v>
      </c>
      <c r="L5" s="20">
        <v>52565</v>
      </c>
      <c r="M5" s="20">
        <v>1274</v>
      </c>
      <c r="N5" s="20">
        <v>5712</v>
      </c>
      <c r="O5" s="20">
        <v>469</v>
      </c>
      <c r="P5" s="21">
        <f t="shared" si="3"/>
        <v>3.689702884089018</v>
      </c>
      <c r="Q5" s="21">
        <f t="shared" si="0"/>
        <v>1.1741531140488886</v>
      </c>
      <c r="R5" s="21">
        <f t="shared" si="0"/>
        <v>11.654892089121843</v>
      </c>
      <c r="S5" s="21">
        <f t="shared" si="0"/>
        <v>4.1177256602456067</v>
      </c>
      <c r="T5" s="21">
        <f t="shared" si="0"/>
        <v>0.36164260744751009</v>
      </c>
      <c r="U5" s="21">
        <f t="shared" si="0"/>
        <v>0.61380104053069651</v>
      </c>
      <c r="V5" s="21">
        <f t="shared" si="0"/>
        <v>22.657620572679818</v>
      </c>
      <c r="W5" s="21">
        <f t="shared" si="0"/>
        <v>0.54914503204782816</v>
      </c>
      <c r="X5" s="21">
        <f t="shared" si="0"/>
        <v>2.4621008030276252</v>
      </c>
      <c r="Y5" s="21">
        <f t="shared" si="0"/>
        <v>0.2021577865231016</v>
      </c>
      <c r="Z5" s="22">
        <v>218307</v>
      </c>
      <c r="AA5" s="23">
        <v>7537</v>
      </c>
      <c r="AB5" s="23">
        <v>906</v>
      </c>
      <c r="AC5" s="23">
        <v>24757</v>
      </c>
      <c r="AD5" s="23">
        <v>7740</v>
      </c>
      <c r="AE5" s="23">
        <v>907</v>
      </c>
      <c r="AF5" s="23">
        <v>2018</v>
      </c>
      <c r="AG5" s="23">
        <v>52593</v>
      </c>
      <c r="AH5" s="23">
        <v>1039</v>
      </c>
      <c r="AI5" s="23">
        <v>5878</v>
      </c>
      <c r="AJ5" s="23">
        <v>254</v>
      </c>
      <c r="AK5" s="21">
        <f t="shared" si="4"/>
        <v>3.4524774743824067</v>
      </c>
      <c r="AL5" s="21">
        <f t="shared" si="1"/>
        <v>0.41501188692987401</v>
      </c>
      <c r="AM5" s="21">
        <f t="shared" si="1"/>
        <v>11.340451749142263</v>
      </c>
      <c r="AN5" s="21">
        <f t="shared" si="1"/>
        <v>3.5454657890035595</v>
      </c>
      <c r="AO5" s="21">
        <f t="shared" si="1"/>
        <v>0.41546995744524912</v>
      </c>
      <c r="AP5" s="21">
        <f t="shared" si="1"/>
        <v>0.92438630002702604</v>
      </c>
      <c r="AQ5" s="21">
        <f t="shared" si="1"/>
        <v>24.091302615124572</v>
      </c>
      <c r="AR5" s="21">
        <f t="shared" si="1"/>
        <v>0.47593526547476717</v>
      </c>
      <c r="AS5" s="21">
        <f t="shared" si="1"/>
        <v>2.6925384893750541</v>
      </c>
      <c r="AT5" s="21">
        <f t="shared" si="1"/>
        <v>0.11634991090528476</v>
      </c>
      <c r="AU5" s="21">
        <f t="shared" si="5"/>
        <v>0.23722540970661132</v>
      </c>
      <c r="AV5" s="21">
        <f t="shared" si="2"/>
        <v>0.75914122711901455</v>
      </c>
      <c r="AW5" s="21">
        <f t="shared" si="2"/>
        <v>0.31444033997957987</v>
      </c>
      <c r="AX5" s="21">
        <f t="shared" si="2"/>
        <v>0.57225987124204725</v>
      </c>
      <c r="AY5" s="21">
        <f t="shared" si="2"/>
        <v>-5.3827349997739027E-2</v>
      </c>
      <c r="AZ5" s="21">
        <f t="shared" si="2"/>
        <v>-0.31058525949632954</v>
      </c>
      <c r="BA5" s="21">
        <f t="shared" si="2"/>
        <v>-1.4336820424447545</v>
      </c>
      <c r="BB5" s="21">
        <f t="shared" si="2"/>
        <v>7.3209766573060997E-2</v>
      </c>
      <c r="BC5" s="21">
        <f t="shared" si="2"/>
        <v>-0.23043768634742889</v>
      </c>
      <c r="BD5" s="21">
        <f t="shared" si="2"/>
        <v>8.5807875617816831E-2</v>
      </c>
    </row>
    <row r="6" spans="1:56" s="24" customFormat="1">
      <c r="A6" s="19">
        <v>1</v>
      </c>
      <c r="B6" s="19" t="s">
        <v>398</v>
      </c>
      <c r="C6" s="19" t="s">
        <v>995</v>
      </c>
      <c r="D6" s="19" t="s">
        <v>397</v>
      </c>
      <c r="E6" s="19">
        <v>311215</v>
      </c>
      <c r="F6" s="20">
        <v>12856</v>
      </c>
      <c r="G6" s="20">
        <v>41392</v>
      </c>
      <c r="H6" s="20">
        <v>10081</v>
      </c>
      <c r="I6" s="20">
        <v>25922</v>
      </c>
      <c r="J6" s="20">
        <v>376</v>
      </c>
      <c r="K6" s="20">
        <v>1512</v>
      </c>
      <c r="L6" s="20">
        <v>41022</v>
      </c>
      <c r="M6" s="20">
        <v>3699</v>
      </c>
      <c r="N6" s="20">
        <v>9877</v>
      </c>
      <c r="O6" s="20">
        <v>724</v>
      </c>
      <c r="P6" s="21">
        <f t="shared" si="3"/>
        <v>4.1309062866507071</v>
      </c>
      <c r="Q6" s="21">
        <f t="shared" si="0"/>
        <v>13.300130135115594</v>
      </c>
      <c r="R6" s="21">
        <f t="shared" si="0"/>
        <v>3.239239753867905</v>
      </c>
      <c r="S6" s="21">
        <f t="shared" si="0"/>
        <v>8.3292900406471411</v>
      </c>
      <c r="T6" s="21">
        <f t="shared" si="0"/>
        <v>0.12081679867615636</v>
      </c>
      <c r="U6" s="21">
        <f t="shared" si="0"/>
        <v>0.48583776488922453</v>
      </c>
      <c r="V6" s="21">
        <f t="shared" si="0"/>
        <v>13.181241264077888</v>
      </c>
      <c r="W6" s="21">
        <f t="shared" si="0"/>
        <v>1.1885673891039956</v>
      </c>
      <c r="X6" s="21">
        <f t="shared" si="0"/>
        <v>3.1736902141606285</v>
      </c>
      <c r="Y6" s="21">
        <f t="shared" si="0"/>
        <v>0.23263660170621597</v>
      </c>
      <c r="Z6" s="22">
        <v>263464</v>
      </c>
      <c r="AA6" s="23">
        <v>10886</v>
      </c>
      <c r="AB6" s="23">
        <v>30793</v>
      </c>
      <c r="AC6" s="23">
        <v>7328</v>
      </c>
      <c r="AD6" s="23">
        <v>15273</v>
      </c>
      <c r="AE6" s="23">
        <v>464</v>
      </c>
      <c r="AF6" s="23">
        <v>1139</v>
      </c>
      <c r="AG6" s="23">
        <v>42865</v>
      </c>
      <c r="AH6" s="23">
        <v>1933</v>
      </c>
      <c r="AI6" s="23">
        <v>7614</v>
      </c>
      <c r="AJ6" s="23">
        <v>409</v>
      </c>
      <c r="AK6" s="21">
        <f t="shared" si="4"/>
        <v>4.1318738043907333</v>
      </c>
      <c r="AL6" s="21">
        <f t="shared" si="1"/>
        <v>11.687744815230923</v>
      </c>
      <c r="AM6" s="21">
        <f t="shared" si="1"/>
        <v>2.7814046700877539</v>
      </c>
      <c r="AN6" s="21">
        <f t="shared" si="1"/>
        <v>5.7969969331673399</v>
      </c>
      <c r="AO6" s="21">
        <f t="shared" si="1"/>
        <v>0.17611514286581847</v>
      </c>
      <c r="AP6" s="21">
        <f t="shared" si="1"/>
        <v>0.43231712871587769</v>
      </c>
      <c r="AQ6" s="21">
        <f t="shared" si="1"/>
        <v>16.269774997722649</v>
      </c>
      <c r="AR6" s="21">
        <f t="shared" si="1"/>
        <v>0.73368657577505847</v>
      </c>
      <c r="AS6" s="21">
        <f t="shared" si="1"/>
        <v>2.889958400388668</v>
      </c>
      <c r="AT6" s="21">
        <f t="shared" si="1"/>
        <v>0.1552394255002581</v>
      </c>
      <c r="AU6" s="21">
        <f t="shared" si="5"/>
        <v>-9.6751774002612478E-4</v>
      </c>
      <c r="AV6" s="21">
        <f t="shared" si="2"/>
        <v>1.6123853198846714</v>
      </c>
      <c r="AW6" s="21">
        <f t="shared" si="2"/>
        <v>0.45783508378015103</v>
      </c>
      <c r="AX6" s="21">
        <f t="shared" si="2"/>
        <v>2.5322931074798012</v>
      </c>
      <c r="AY6" s="21">
        <f t="shared" si="2"/>
        <v>-5.5298344189662119E-2</v>
      </c>
      <c r="AZ6" s="21">
        <f t="shared" si="2"/>
        <v>5.3520636173346847E-2</v>
      </c>
      <c r="BA6" s="21">
        <f t="shared" si="2"/>
        <v>-3.0885337336447609</v>
      </c>
      <c r="BB6" s="21">
        <f t="shared" si="2"/>
        <v>0.45488081332893715</v>
      </c>
      <c r="BC6" s="21">
        <f t="shared" si="2"/>
        <v>0.28373181377196044</v>
      </c>
      <c r="BD6" s="21">
        <f t="shared" si="2"/>
        <v>7.7397176205957874E-2</v>
      </c>
    </row>
    <row r="7" spans="1:56" s="24" customFormat="1">
      <c r="A7" s="19">
        <v>1</v>
      </c>
      <c r="B7" s="19" t="s">
        <v>400</v>
      </c>
      <c r="C7" s="19" t="s">
        <v>996</v>
      </c>
      <c r="D7" s="19" t="s">
        <v>399</v>
      </c>
      <c r="E7" s="19">
        <v>309392</v>
      </c>
      <c r="F7" s="20">
        <v>15799</v>
      </c>
      <c r="G7" s="20">
        <v>4816</v>
      </c>
      <c r="H7" s="20">
        <v>45418</v>
      </c>
      <c r="I7" s="20">
        <v>11115</v>
      </c>
      <c r="J7" s="20">
        <v>720</v>
      </c>
      <c r="K7" s="20">
        <v>1630</v>
      </c>
      <c r="L7" s="20">
        <v>60342</v>
      </c>
      <c r="M7" s="20">
        <v>2190</v>
      </c>
      <c r="N7" s="20">
        <v>8708</v>
      </c>
      <c r="O7" s="20">
        <v>630</v>
      </c>
      <c r="P7" s="21">
        <f t="shared" si="3"/>
        <v>5.1064668769716093</v>
      </c>
      <c r="Q7" s="21">
        <f t="shared" si="0"/>
        <v>1.5566013342297151</v>
      </c>
      <c r="R7" s="21">
        <f t="shared" si="0"/>
        <v>14.679759011222011</v>
      </c>
      <c r="S7" s="21">
        <f t="shared" si="0"/>
        <v>3.592529865025599</v>
      </c>
      <c r="T7" s="21">
        <f t="shared" si="0"/>
        <v>0.23271448518384447</v>
      </c>
      <c r="U7" s="21">
        <f t="shared" si="0"/>
        <v>0.52683973729120337</v>
      </c>
      <c r="V7" s="21">
        <f t="shared" si="0"/>
        <v>19.503413145782698</v>
      </c>
      <c r="W7" s="21">
        <f t="shared" si="0"/>
        <v>0.70783989243419354</v>
      </c>
      <c r="X7" s="21">
        <f t="shared" si="0"/>
        <v>2.8145524124734962</v>
      </c>
      <c r="Y7" s="21">
        <f t="shared" si="0"/>
        <v>0.20362517453586387</v>
      </c>
      <c r="Z7" s="22">
        <v>295532</v>
      </c>
      <c r="AA7" s="23">
        <v>12653</v>
      </c>
      <c r="AB7" s="23">
        <v>2826</v>
      </c>
      <c r="AC7" s="23">
        <v>39030</v>
      </c>
      <c r="AD7" s="23">
        <v>9547</v>
      </c>
      <c r="AE7" s="23">
        <v>741</v>
      </c>
      <c r="AF7" s="23">
        <v>2109</v>
      </c>
      <c r="AG7" s="23">
        <v>64010</v>
      </c>
      <c r="AH7" s="23">
        <v>1333</v>
      </c>
      <c r="AI7" s="23">
        <v>8792</v>
      </c>
      <c r="AJ7" s="23">
        <v>456</v>
      </c>
      <c r="AK7" s="21">
        <f t="shared" si="4"/>
        <v>4.2814314524315469</v>
      </c>
      <c r="AL7" s="21">
        <f t="shared" si="1"/>
        <v>0.95624162527239021</v>
      </c>
      <c r="AM7" s="21">
        <f t="shared" si="1"/>
        <v>13.20669166113991</v>
      </c>
      <c r="AN7" s="21">
        <f t="shared" si="1"/>
        <v>3.2304454339969952</v>
      </c>
      <c r="AO7" s="21">
        <f t="shared" si="1"/>
        <v>0.25073426904700674</v>
      </c>
      <c r="AP7" s="21">
        <f t="shared" si="1"/>
        <v>0.71362830421071144</v>
      </c>
      <c r="AQ7" s="21">
        <f t="shared" si="1"/>
        <v>21.659245022535632</v>
      </c>
      <c r="AR7" s="21">
        <f t="shared" si="1"/>
        <v>0.45105098601843457</v>
      </c>
      <c r="AS7" s="21">
        <f t="shared" si="1"/>
        <v>2.9749739452918802</v>
      </c>
      <c r="AT7" s="21">
        <f t="shared" si="1"/>
        <v>0.15429801172123492</v>
      </c>
      <c r="AU7" s="21">
        <f t="shared" si="5"/>
        <v>0.8250354245400624</v>
      </c>
      <c r="AV7" s="21">
        <f t="shared" si="2"/>
        <v>0.60035970895732493</v>
      </c>
      <c r="AW7" s="21">
        <f t="shared" si="2"/>
        <v>1.4730673500821005</v>
      </c>
      <c r="AX7" s="21">
        <f t="shared" si="2"/>
        <v>0.36208443102860377</v>
      </c>
      <c r="AY7" s="21">
        <f t="shared" si="2"/>
        <v>-1.8019783863162275E-2</v>
      </c>
      <c r="AZ7" s="21">
        <f t="shared" si="2"/>
        <v>-0.18678856691950807</v>
      </c>
      <c r="BA7" s="21">
        <f t="shared" si="2"/>
        <v>-2.1558318767529343</v>
      </c>
      <c r="BB7" s="21">
        <f t="shared" si="2"/>
        <v>0.25678890641575897</v>
      </c>
      <c r="BC7" s="21">
        <f t="shared" si="2"/>
        <v>-0.16042153281838401</v>
      </c>
      <c r="BD7" s="21">
        <f t="shared" si="2"/>
        <v>4.9327162814628955E-2</v>
      </c>
    </row>
    <row r="8" spans="1:56" s="24" customFormat="1">
      <c r="A8" s="19">
        <v>1</v>
      </c>
      <c r="B8" s="19" t="s">
        <v>367</v>
      </c>
      <c r="C8" s="19" t="s">
        <v>997</v>
      </c>
      <c r="D8" s="19" t="s">
        <v>366</v>
      </c>
      <c r="E8" s="19">
        <v>220338</v>
      </c>
      <c r="F8" s="20">
        <v>14366</v>
      </c>
      <c r="G8" s="20">
        <v>35908</v>
      </c>
      <c r="H8" s="20">
        <v>6783</v>
      </c>
      <c r="I8" s="20">
        <v>15476</v>
      </c>
      <c r="J8" s="20">
        <v>691</v>
      </c>
      <c r="K8" s="20">
        <v>1157</v>
      </c>
      <c r="L8" s="20">
        <v>10742</v>
      </c>
      <c r="M8" s="20">
        <v>6721</v>
      </c>
      <c r="N8" s="20">
        <v>16420</v>
      </c>
      <c r="O8" s="20">
        <v>702</v>
      </c>
      <c r="P8" s="21">
        <f t="shared" si="3"/>
        <v>6.5199829353084811</v>
      </c>
      <c r="Q8" s="21">
        <f t="shared" si="0"/>
        <v>16.29678040102025</v>
      </c>
      <c r="R8" s="21">
        <f t="shared" si="0"/>
        <v>3.0784521961713369</v>
      </c>
      <c r="S8" s="21">
        <f t="shared" si="0"/>
        <v>7.0237544136735384</v>
      </c>
      <c r="T8" s="21">
        <f t="shared" si="0"/>
        <v>0.3136090914867159</v>
      </c>
      <c r="U8" s="21">
        <f t="shared" si="0"/>
        <v>0.52510234276429846</v>
      </c>
      <c r="V8" s="21">
        <f t="shared" si="0"/>
        <v>4.8752371356733741</v>
      </c>
      <c r="W8" s="21">
        <f t="shared" si="0"/>
        <v>3.0503136090914866</v>
      </c>
      <c r="X8" s="21">
        <f t="shared" si="0"/>
        <v>7.4521870943731905</v>
      </c>
      <c r="Y8" s="21">
        <f t="shared" si="0"/>
        <v>0.3186014214524957</v>
      </c>
      <c r="Z8" s="22">
        <v>198020</v>
      </c>
      <c r="AA8" s="23">
        <v>9860</v>
      </c>
      <c r="AB8" s="23">
        <v>29596</v>
      </c>
      <c r="AC8" s="23">
        <v>5299</v>
      </c>
      <c r="AD8" s="23">
        <v>11480</v>
      </c>
      <c r="AE8" s="23">
        <v>958</v>
      </c>
      <c r="AF8" s="23">
        <v>1250</v>
      </c>
      <c r="AG8" s="23">
        <v>14776</v>
      </c>
      <c r="AH8" s="23">
        <v>3362</v>
      </c>
      <c r="AI8" s="23">
        <v>14654</v>
      </c>
      <c r="AJ8" s="23">
        <v>633</v>
      </c>
      <c r="AK8" s="21">
        <f t="shared" si="4"/>
        <v>4.9792950207049786</v>
      </c>
      <c r="AL8" s="21">
        <f t="shared" si="1"/>
        <v>14.945965054034946</v>
      </c>
      <c r="AM8" s="21">
        <f t="shared" si="1"/>
        <v>2.6759923240076757</v>
      </c>
      <c r="AN8" s="21">
        <f t="shared" si="1"/>
        <v>5.7973942026057976</v>
      </c>
      <c r="AO8" s="21">
        <f t="shared" si="1"/>
        <v>0.48378951621048383</v>
      </c>
      <c r="AP8" s="21">
        <f t="shared" si="1"/>
        <v>0.63124936875063131</v>
      </c>
      <c r="AQ8" s="21">
        <f t="shared" si="1"/>
        <v>7.4618725381274622</v>
      </c>
      <c r="AR8" s="21">
        <f t="shared" si="1"/>
        <v>1.6978083021916976</v>
      </c>
      <c r="AS8" s="21">
        <f t="shared" si="1"/>
        <v>7.4002625997374007</v>
      </c>
      <c r="AT8" s="21">
        <f t="shared" si="1"/>
        <v>0.31966468033531964</v>
      </c>
      <c r="AU8" s="21">
        <f t="shared" si="5"/>
        <v>1.5406879146035024</v>
      </c>
      <c r="AV8" s="21">
        <f t="shared" si="2"/>
        <v>1.3508153469853035</v>
      </c>
      <c r="AW8" s="21">
        <f t="shared" si="2"/>
        <v>0.40245987216366119</v>
      </c>
      <c r="AX8" s="21">
        <f t="shared" si="2"/>
        <v>1.2263602110677407</v>
      </c>
      <c r="AY8" s="21">
        <f t="shared" si="2"/>
        <v>-0.17018042472376793</v>
      </c>
      <c r="AZ8" s="21">
        <f t="shared" si="2"/>
        <v>-0.10614702598633285</v>
      </c>
      <c r="BA8" s="21">
        <f t="shared" si="2"/>
        <v>-2.5866354024540881</v>
      </c>
      <c r="BB8" s="21">
        <f t="shared" si="2"/>
        <v>1.352505306899789</v>
      </c>
      <c r="BC8" s="21">
        <f t="shared" si="2"/>
        <v>5.1924494635789742E-2</v>
      </c>
      <c r="BD8" s="21">
        <f t="shared" si="2"/>
        <v>-1.0632588828239364E-3</v>
      </c>
    </row>
    <row r="9" spans="1:56" s="24" customFormat="1">
      <c r="A9" s="19">
        <v>1</v>
      </c>
      <c r="B9" s="19" t="s">
        <v>402</v>
      </c>
      <c r="C9" s="19" t="s">
        <v>998</v>
      </c>
      <c r="D9" s="19" t="s">
        <v>401</v>
      </c>
      <c r="E9" s="19">
        <v>363378</v>
      </c>
      <c r="F9" s="20">
        <v>15619</v>
      </c>
      <c r="G9" s="20">
        <v>10923</v>
      </c>
      <c r="H9" s="20">
        <v>41346</v>
      </c>
      <c r="I9" s="20">
        <v>24193</v>
      </c>
      <c r="J9" s="20">
        <v>544</v>
      </c>
      <c r="K9" s="20">
        <v>1471</v>
      </c>
      <c r="L9" s="20">
        <v>63558</v>
      </c>
      <c r="M9" s="20">
        <v>2115</v>
      </c>
      <c r="N9" s="20">
        <v>12296</v>
      </c>
      <c r="O9" s="20">
        <v>922</v>
      </c>
      <c r="P9" s="21">
        <f t="shared" si="3"/>
        <v>4.2982789271777602</v>
      </c>
      <c r="Q9" s="21">
        <f t="shared" si="0"/>
        <v>3.0059607351022901</v>
      </c>
      <c r="R9" s="21">
        <f t="shared" si="0"/>
        <v>11.378234235424269</v>
      </c>
      <c r="S9" s="21">
        <f t="shared" si="0"/>
        <v>6.6578053707158942</v>
      </c>
      <c r="T9" s="21">
        <f t="shared" si="0"/>
        <v>0.14970636637330823</v>
      </c>
      <c r="U9" s="21">
        <f t="shared" si="0"/>
        <v>0.40481261936605961</v>
      </c>
      <c r="V9" s="21">
        <f t="shared" si="0"/>
        <v>17.490877268299126</v>
      </c>
      <c r="W9" s="21">
        <f t="shared" si="0"/>
        <v>0.58203853838152009</v>
      </c>
      <c r="X9" s="21">
        <f t="shared" si="0"/>
        <v>3.3838041928790403</v>
      </c>
      <c r="Y9" s="21">
        <f t="shared" si="0"/>
        <v>0.25373027536064374</v>
      </c>
      <c r="Z9" s="22">
        <v>330587</v>
      </c>
      <c r="AA9" s="23">
        <v>13372</v>
      </c>
      <c r="AB9" s="23">
        <v>6553</v>
      </c>
      <c r="AC9" s="23">
        <v>32819</v>
      </c>
      <c r="AD9" s="23">
        <v>18259</v>
      </c>
      <c r="AE9" s="23">
        <v>756</v>
      </c>
      <c r="AF9" s="23">
        <v>2031</v>
      </c>
      <c r="AG9" s="23">
        <v>67918</v>
      </c>
      <c r="AH9" s="23">
        <v>1615</v>
      </c>
      <c r="AI9" s="23">
        <v>12705</v>
      </c>
      <c r="AJ9" s="23">
        <v>713</v>
      </c>
      <c r="AK9" s="21">
        <f t="shared" si="4"/>
        <v>4.0449261465211883</v>
      </c>
      <c r="AL9" s="21">
        <f t="shared" si="1"/>
        <v>1.9822316062035106</v>
      </c>
      <c r="AM9" s="21">
        <f t="shared" si="1"/>
        <v>9.927492611627196</v>
      </c>
      <c r="AN9" s="21">
        <f t="shared" si="1"/>
        <v>5.5232056916938657</v>
      </c>
      <c r="AO9" s="21">
        <f t="shared" si="1"/>
        <v>0.22868412853499989</v>
      </c>
      <c r="AP9" s="21">
        <f t="shared" si="1"/>
        <v>0.61436172626267815</v>
      </c>
      <c r="AQ9" s="21">
        <f t="shared" si="1"/>
        <v>20.544667515661537</v>
      </c>
      <c r="AR9" s="21">
        <f t="shared" si="1"/>
        <v>0.48852495712172589</v>
      </c>
      <c r="AS9" s="21">
        <f t="shared" si="1"/>
        <v>3.8431638267687482</v>
      </c>
      <c r="AT9" s="21">
        <f t="shared" si="1"/>
        <v>0.21567696249398796</v>
      </c>
      <c r="AU9" s="21">
        <f t="shared" si="5"/>
        <v>0.25335278065657185</v>
      </c>
      <c r="AV9" s="21">
        <f t="shared" si="2"/>
        <v>1.0237291288987795</v>
      </c>
      <c r="AW9" s="21">
        <f t="shared" si="2"/>
        <v>1.4507416237970734</v>
      </c>
      <c r="AX9" s="21">
        <f t="shared" si="2"/>
        <v>1.1345996790220285</v>
      </c>
      <c r="AY9" s="21">
        <f t="shared" si="2"/>
        <v>-7.8977762161691667E-2</v>
      </c>
      <c r="AZ9" s="21">
        <f t="shared" si="2"/>
        <v>-0.20954910689661854</v>
      </c>
      <c r="BA9" s="21">
        <f t="shared" si="2"/>
        <v>-3.0537902473624108</v>
      </c>
      <c r="BB9" s="21">
        <f t="shared" si="2"/>
        <v>9.3513581259794198E-2</v>
      </c>
      <c r="BC9" s="21">
        <f t="shared" si="2"/>
        <v>-0.45935963388970791</v>
      </c>
      <c r="BD9" s="21">
        <f t="shared" si="2"/>
        <v>3.8053312866655781E-2</v>
      </c>
    </row>
    <row r="10" spans="1:56" s="24" customFormat="1">
      <c r="A10" s="19">
        <v>1</v>
      </c>
      <c r="B10" s="19" t="s">
        <v>404</v>
      </c>
      <c r="C10" s="19" t="s">
        <v>999</v>
      </c>
      <c r="D10" s="19" t="s">
        <v>403</v>
      </c>
      <c r="E10" s="19">
        <v>338449</v>
      </c>
      <c r="F10" s="20">
        <v>15002</v>
      </c>
      <c r="G10" s="20">
        <v>43953</v>
      </c>
      <c r="H10" s="20">
        <v>9710</v>
      </c>
      <c r="I10" s="20">
        <v>22660</v>
      </c>
      <c r="J10" s="20">
        <v>362</v>
      </c>
      <c r="K10" s="20">
        <v>1647</v>
      </c>
      <c r="L10" s="20">
        <v>54970</v>
      </c>
      <c r="M10" s="20">
        <v>4760</v>
      </c>
      <c r="N10" s="20">
        <v>10974</v>
      </c>
      <c r="O10" s="20">
        <v>782</v>
      </c>
      <c r="P10" s="21">
        <f t="shared" si="3"/>
        <v>4.4325732976017065</v>
      </c>
      <c r="Q10" s="21">
        <f t="shared" si="0"/>
        <v>12.986594730668433</v>
      </c>
      <c r="R10" s="21">
        <f t="shared" si="0"/>
        <v>2.8689699186583506</v>
      </c>
      <c r="S10" s="21">
        <f t="shared" si="0"/>
        <v>6.6952480285065104</v>
      </c>
      <c r="T10" s="21">
        <f t="shared" si="0"/>
        <v>0.10695850778108371</v>
      </c>
      <c r="U10" s="21">
        <f t="shared" si="0"/>
        <v>0.4866316638548201</v>
      </c>
      <c r="V10" s="21">
        <f t="shared" si="0"/>
        <v>16.241738046204894</v>
      </c>
      <c r="W10" s="21">
        <f t="shared" si="0"/>
        <v>1.4064157376739184</v>
      </c>
      <c r="X10" s="21">
        <f t="shared" si="0"/>
        <v>3.242438299418819</v>
      </c>
      <c r="Y10" s="21">
        <f t="shared" si="0"/>
        <v>0.23105401404642945</v>
      </c>
      <c r="Z10" s="22">
        <v>300948</v>
      </c>
      <c r="AA10" s="23">
        <v>12256</v>
      </c>
      <c r="AB10" s="23">
        <v>33620</v>
      </c>
      <c r="AC10" s="23">
        <v>6892</v>
      </c>
      <c r="AD10" s="23">
        <v>15376</v>
      </c>
      <c r="AE10" s="23">
        <v>432</v>
      </c>
      <c r="AF10" s="23">
        <v>1642</v>
      </c>
      <c r="AG10" s="23">
        <v>60127</v>
      </c>
      <c r="AH10" s="23">
        <v>3157</v>
      </c>
      <c r="AI10" s="23">
        <v>9748</v>
      </c>
      <c r="AJ10" s="23">
        <v>516</v>
      </c>
      <c r="AK10" s="21">
        <f t="shared" si="4"/>
        <v>4.0724643459999736</v>
      </c>
      <c r="AL10" s="21">
        <f t="shared" si="1"/>
        <v>11.171365152783871</v>
      </c>
      <c r="AM10" s="21">
        <f t="shared" si="1"/>
        <v>2.2900966279888886</v>
      </c>
      <c r="AN10" s="21">
        <f t="shared" si="1"/>
        <v>5.1091882983106718</v>
      </c>
      <c r="AO10" s="21">
        <f t="shared" si="1"/>
        <v>0.1435463933968659</v>
      </c>
      <c r="AP10" s="21">
        <f t="shared" si="1"/>
        <v>0.54560920823530978</v>
      </c>
      <c r="AQ10" s="21">
        <f t="shared" si="1"/>
        <v>19.979199064290178</v>
      </c>
      <c r="AR10" s="21">
        <f t="shared" si="1"/>
        <v>1.0490184350784855</v>
      </c>
      <c r="AS10" s="21">
        <f t="shared" si="1"/>
        <v>3.239097784334835</v>
      </c>
      <c r="AT10" s="21">
        <f t="shared" si="1"/>
        <v>0.17145819211292318</v>
      </c>
      <c r="AU10" s="21">
        <f t="shared" si="5"/>
        <v>0.36010895160173284</v>
      </c>
      <c r="AV10" s="21">
        <f t="shared" si="2"/>
        <v>1.815229577884562</v>
      </c>
      <c r="AW10" s="21">
        <f t="shared" si="2"/>
        <v>0.57887329066946203</v>
      </c>
      <c r="AX10" s="21">
        <f t="shared" si="2"/>
        <v>1.5860597301958386</v>
      </c>
      <c r="AY10" s="21">
        <f t="shared" si="2"/>
        <v>-3.658788561578219E-2</v>
      </c>
      <c r="AZ10" s="21">
        <f t="shared" si="2"/>
        <v>-5.8977544380489688E-2</v>
      </c>
      <c r="BA10" s="21">
        <f t="shared" si="2"/>
        <v>-3.7374610180852841</v>
      </c>
      <c r="BB10" s="21">
        <f t="shared" si="2"/>
        <v>0.3573973025954329</v>
      </c>
      <c r="BC10" s="21">
        <f t="shared" si="2"/>
        <v>3.3405150839840303E-3</v>
      </c>
      <c r="BD10" s="21">
        <f t="shared" si="2"/>
        <v>5.9595821933506266E-2</v>
      </c>
    </row>
    <row r="11" spans="1:56" s="24" customFormat="1">
      <c r="A11" s="19">
        <v>1</v>
      </c>
      <c r="B11" s="19" t="s">
        <v>406</v>
      </c>
      <c r="C11" s="19" t="s">
        <v>1000</v>
      </c>
      <c r="D11" s="19" t="s">
        <v>405</v>
      </c>
      <c r="E11" s="19">
        <v>312466</v>
      </c>
      <c r="F11" s="20">
        <v>12362</v>
      </c>
      <c r="G11" s="20">
        <v>20636</v>
      </c>
      <c r="H11" s="20">
        <v>15909</v>
      </c>
      <c r="I11" s="20">
        <v>17728</v>
      </c>
      <c r="J11" s="20">
        <v>668</v>
      </c>
      <c r="K11" s="20">
        <v>933</v>
      </c>
      <c r="L11" s="20">
        <v>58480</v>
      </c>
      <c r="M11" s="20">
        <v>1905</v>
      </c>
      <c r="N11" s="20">
        <v>8268</v>
      </c>
      <c r="O11" s="20">
        <v>733</v>
      </c>
      <c r="P11" s="21">
        <f t="shared" si="3"/>
        <v>3.9562704422241142</v>
      </c>
      <c r="Q11" s="21">
        <f t="shared" si="0"/>
        <v>6.6042385411532774</v>
      </c>
      <c r="R11" s="21">
        <f t="shared" si="0"/>
        <v>5.0914339480135444</v>
      </c>
      <c r="S11" s="21">
        <f t="shared" si="0"/>
        <v>5.6735772852086308</v>
      </c>
      <c r="T11" s="21">
        <f t="shared" si="0"/>
        <v>0.2137832596186465</v>
      </c>
      <c r="U11" s="21">
        <f t="shared" si="0"/>
        <v>0.29859248686257067</v>
      </c>
      <c r="V11" s="21">
        <f t="shared" si="0"/>
        <v>18.715636261225221</v>
      </c>
      <c r="W11" s="21">
        <f t="shared" si="0"/>
        <v>0.60966633169688866</v>
      </c>
      <c r="X11" s="21">
        <f t="shared" si="0"/>
        <v>2.6460478900104332</v>
      </c>
      <c r="Y11" s="21">
        <f t="shared" si="0"/>
        <v>0.23458552290489204</v>
      </c>
      <c r="Z11" s="22">
        <v>273559</v>
      </c>
      <c r="AA11" s="23">
        <v>9985</v>
      </c>
      <c r="AB11" s="23">
        <v>15728</v>
      </c>
      <c r="AC11" s="23">
        <v>12304</v>
      </c>
      <c r="AD11" s="23">
        <v>12193</v>
      </c>
      <c r="AE11" s="23">
        <v>843</v>
      </c>
      <c r="AF11" s="23">
        <v>1312</v>
      </c>
      <c r="AG11" s="23">
        <v>59263</v>
      </c>
      <c r="AH11" s="23">
        <v>1437</v>
      </c>
      <c r="AI11" s="23">
        <v>7839</v>
      </c>
      <c r="AJ11" s="23">
        <v>353</v>
      </c>
      <c r="AK11" s="21">
        <f t="shared" si="4"/>
        <v>3.6500352757540417</v>
      </c>
      <c r="AL11" s="21">
        <f t="shared" si="1"/>
        <v>5.749399581077574</v>
      </c>
      <c r="AM11" s="21">
        <f t="shared" si="1"/>
        <v>4.4977500283302687</v>
      </c>
      <c r="AN11" s="21">
        <f t="shared" si="1"/>
        <v>4.4571737723854818</v>
      </c>
      <c r="AO11" s="21">
        <f t="shared" si="1"/>
        <v>0.30816021406716648</v>
      </c>
      <c r="AP11" s="21">
        <f t="shared" si="1"/>
        <v>0.4796040342302757</v>
      </c>
      <c r="AQ11" s="21">
        <f t="shared" si="1"/>
        <v>21.66369960410734</v>
      </c>
      <c r="AR11" s="21">
        <f t="shared" si="1"/>
        <v>0.52529801615008098</v>
      </c>
      <c r="AS11" s="21">
        <f t="shared" si="1"/>
        <v>2.8655609941548259</v>
      </c>
      <c r="AT11" s="21">
        <f t="shared" si="1"/>
        <v>0.12903980494153</v>
      </c>
      <c r="AU11" s="21">
        <f t="shared" si="5"/>
        <v>0.30623516647007243</v>
      </c>
      <c r="AV11" s="21">
        <f t="shared" si="2"/>
        <v>0.85483896007570337</v>
      </c>
      <c r="AW11" s="21">
        <f t="shared" si="2"/>
        <v>0.59368391968327572</v>
      </c>
      <c r="AX11" s="21">
        <f t="shared" si="2"/>
        <v>1.216403512823149</v>
      </c>
      <c r="AY11" s="21">
        <f t="shared" si="2"/>
        <v>-9.4376954448519984E-2</v>
      </c>
      <c r="AZ11" s="21">
        <f t="shared" si="2"/>
        <v>-0.18101154736770503</v>
      </c>
      <c r="BA11" s="21">
        <f t="shared" si="2"/>
        <v>-2.9480633428821186</v>
      </c>
      <c r="BB11" s="21">
        <f t="shared" si="2"/>
        <v>8.4368315546807682E-2</v>
      </c>
      <c r="BC11" s="21">
        <f t="shared" si="2"/>
        <v>-0.21951310414439273</v>
      </c>
      <c r="BD11" s="21">
        <f t="shared" si="2"/>
        <v>0.10554571796336204</v>
      </c>
    </row>
    <row r="12" spans="1:56" s="24" customFormat="1">
      <c r="A12" s="19">
        <v>1</v>
      </c>
      <c r="B12" s="19" t="s">
        <v>408</v>
      </c>
      <c r="C12" s="19" t="s">
        <v>1001</v>
      </c>
      <c r="D12" s="19" t="s">
        <v>407</v>
      </c>
      <c r="E12" s="19">
        <v>254557</v>
      </c>
      <c r="F12" s="20">
        <v>9610</v>
      </c>
      <c r="G12" s="20">
        <v>17440</v>
      </c>
      <c r="H12" s="20">
        <v>26997</v>
      </c>
      <c r="I12" s="20">
        <v>18336</v>
      </c>
      <c r="J12" s="20">
        <v>513</v>
      </c>
      <c r="K12" s="20">
        <v>1221</v>
      </c>
      <c r="L12" s="20">
        <v>33029</v>
      </c>
      <c r="M12" s="20">
        <v>2669</v>
      </c>
      <c r="N12" s="20">
        <v>7110</v>
      </c>
      <c r="O12" s="20">
        <v>896</v>
      </c>
      <c r="P12" s="21">
        <f t="shared" si="3"/>
        <v>3.775185911210456</v>
      </c>
      <c r="Q12" s="21">
        <f t="shared" si="0"/>
        <v>6.851117824298683</v>
      </c>
      <c r="R12" s="21">
        <f t="shared" si="0"/>
        <v>10.605483251295388</v>
      </c>
      <c r="S12" s="21">
        <f t="shared" si="0"/>
        <v>7.2031018593085232</v>
      </c>
      <c r="T12" s="21">
        <f t="shared" si="0"/>
        <v>0.20152657361612528</v>
      </c>
      <c r="U12" s="21">
        <f t="shared" si="0"/>
        <v>0.47965681556586537</v>
      </c>
      <c r="V12" s="21">
        <f t="shared" si="0"/>
        <v>12.975090058415207</v>
      </c>
      <c r="W12" s="21">
        <f t="shared" si="0"/>
        <v>1.0484881578585541</v>
      </c>
      <c r="X12" s="21">
        <f t="shared" si="0"/>
        <v>2.7930875992410344</v>
      </c>
      <c r="Y12" s="21">
        <f t="shared" si="0"/>
        <v>0.3519840350098406</v>
      </c>
      <c r="Z12" s="22">
        <v>214403</v>
      </c>
      <c r="AA12" s="23">
        <v>6581</v>
      </c>
      <c r="AB12" s="23">
        <v>7024</v>
      </c>
      <c r="AC12" s="23">
        <v>22144</v>
      </c>
      <c r="AD12" s="23">
        <v>12354</v>
      </c>
      <c r="AE12" s="23">
        <v>565</v>
      </c>
      <c r="AF12" s="23">
        <v>1483</v>
      </c>
      <c r="AG12" s="23">
        <v>33517</v>
      </c>
      <c r="AH12" s="23">
        <v>1336</v>
      </c>
      <c r="AI12" s="23">
        <v>6295</v>
      </c>
      <c r="AJ12" s="23">
        <v>287</v>
      </c>
      <c r="AK12" s="21">
        <f t="shared" si="4"/>
        <v>3.0694533192166156</v>
      </c>
      <c r="AL12" s="21">
        <f t="shared" si="1"/>
        <v>3.2760735624035116</v>
      </c>
      <c r="AM12" s="21">
        <f t="shared" si="1"/>
        <v>10.328213691039771</v>
      </c>
      <c r="AN12" s="21">
        <f t="shared" si="1"/>
        <v>5.7620462400246266</v>
      </c>
      <c r="AO12" s="21">
        <f t="shared" si="1"/>
        <v>0.26352243205552162</v>
      </c>
      <c r="AP12" s="21">
        <f t="shared" si="1"/>
        <v>0.69168808272272309</v>
      </c>
      <c r="AQ12" s="21">
        <f t="shared" si="1"/>
        <v>15.632710363194544</v>
      </c>
      <c r="AR12" s="21">
        <f t="shared" si="1"/>
        <v>0.62312560924987059</v>
      </c>
      <c r="AS12" s="21">
        <f t="shared" si="1"/>
        <v>2.9360596633442628</v>
      </c>
      <c r="AT12" s="21">
        <f t="shared" si="1"/>
        <v>0.13386006725652158</v>
      </c>
      <c r="AU12" s="21">
        <f t="shared" si="5"/>
        <v>0.70573259199384042</v>
      </c>
      <c r="AV12" s="21">
        <f t="shared" si="2"/>
        <v>3.5750442618951714</v>
      </c>
      <c r="AW12" s="21">
        <f t="shared" si="2"/>
        <v>0.27726956025561655</v>
      </c>
      <c r="AX12" s="21">
        <f t="shared" si="2"/>
        <v>1.4410556192838966</v>
      </c>
      <c r="AY12" s="21">
        <f t="shared" si="2"/>
        <v>-6.199585843939634E-2</v>
      </c>
      <c r="AZ12" s="21">
        <f t="shared" si="2"/>
        <v>-0.21203126715685772</v>
      </c>
      <c r="BA12" s="21">
        <f t="shared" si="2"/>
        <v>-2.6576203047793374</v>
      </c>
      <c r="BB12" s="21">
        <f t="shared" si="2"/>
        <v>0.4253625486086835</v>
      </c>
      <c r="BC12" s="21">
        <f t="shared" si="2"/>
        <v>-0.14297206410322838</v>
      </c>
      <c r="BD12" s="21">
        <f t="shared" si="2"/>
        <v>0.21812396775331902</v>
      </c>
    </row>
    <row r="13" spans="1:56" s="24" customFormat="1">
      <c r="A13" s="19">
        <v>1</v>
      </c>
      <c r="B13" s="19" t="s">
        <v>371</v>
      </c>
      <c r="C13" s="19" t="s">
        <v>1002</v>
      </c>
      <c r="D13" s="19" t="s">
        <v>370</v>
      </c>
      <c r="E13" s="19">
        <v>246270</v>
      </c>
      <c r="F13" s="20">
        <v>11963</v>
      </c>
      <c r="G13" s="20">
        <v>22486</v>
      </c>
      <c r="H13" s="20">
        <v>8336</v>
      </c>
      <c r="I13" s="20">
        <v>30541</v>
      </c>
      <c r="J13" s="20">
        <v>492</v>
      </c>
      <c r="K13" s="20">
        <v>1220</v>
      </c>
      <c r="L13" s="20">
        <v>13322</v>
      </c>
      <c r="M13" s="20">
        <v>16389</v>
      </c>
      <c r="N13" s="20">
        <v>13187</v>
      </c>
      <c r="O13" s="20">
        <v>620</v>
      </c>
      <c r="P13" s="21">
        <f t="shared" si="3"/>
        <v>4.8576765338855727</v>
      </c>
      <c r="Q13" s="21">
        <f t="shared" si="0"/>
        <v>9.1306289844479629</v>
      </c>
      <c r="R13" s="21">
        <f t="shared" si="0"/>
        <v>3.3849027490153083</v>
      </c>
      <c r="S13" s="21">
        <f t="shared" si="0"/>
        <v>12.401429325537013</v>
      </c>
      <c r="T13" s="21">
        <f t="shared" si="0"/>
        <v>0.19978072846875383</v>
      </c>
      <c r="U13" s="21">
        <f t="shared" si="0"/>
        <v>0.49539123725991796</v>
      </c>
      <c r="V13" s="21">
        <f t="shared" si="0"/>
        <v>5.4095098875218257</v>
      </c>
      <c r="W13" s="21">
        <f t="shared" si="0"/>
        <v>6.6548909733219643</v>
      </c>
      <c r="X13" s="21">
        <f t="shared" si="0"/>
        <v>5.3546920047102775</v>
      </c>
      <c r="Y13" s="21">
        <f t="shared" si="0"/>
        <v>0.25175620254192554</v>
      </c>
      <c r="Z13" s="22">
        <v>202824</v>
      </c>
      <c r="AA13" s="23">
        <v>6937</v>
      </c>
      <c r="AB13" s="23">
        <v>14369</v>
      </c>
      <c r="AC13" s="23">
        <v>5235</v>
      </c>
      <c r="AD13" s="23">
        <v>20575</v>
      </c>
      <c r="AE13" s="23">
        <v>577</v>
      </c>
      <c r="AF13" s="23">
        <v>1227</v>
      </c>
      <c r="AG13" s="23">
        <v>17224</v>
      </c>
      <c r="AH13" s="23">
        <v>4940</v>
      </c>
      <c r="AI13" s="23">
        <v>7811</v>
      </c>
      <c r="AJ13" s="23">
        <v>331</v>
      </c>
      <c r="AK13" s="21">
        <f t="shared" si="4"/>
        <v>3.4202066816550309</v>
      </c>
      <c r="AL13" s="21">
        <f t="shared" si="1"/>
        <v>7.0844673214215277</v>
      </c>
      <c r="AM13" s="21">
        <f t="shared" si="1"/>
        <v>2.5810554963909595</v>
      </c>
      <c r="AN13" s="21">
        <f t="shared" si="1"/>
        <v>10.144263006350334</v>
      </c>
      <c r="AO13" s="21">
        <f t="shared" si="1"/>
        <v>0.28448309864710292</v>
      </c>
      <c r="AP13" s="21">
        <f t="shared" si="1"/>
        <v>0.6049579931369069</v>
      </c>
      <c r="AQ13" s="21">
        <f t="shared" si="1"/>
        <v>8.49209166568059</v>
      </c>
      <c r="AR13" s="21">
        <f t="shared" si="1"/>
        <v>2.4356091981225103</v>
      </c>
      <c r="AS13" s="21">
        <f t="shared" si="1"/>
        <v>3.8511221551690138</v>
      </c>
      <c r="AT13" s="21">
        <f t="shared" si="1"/>
        <v>0.1631956770401925</v>
      </c>
      <c r="AU13" s="21">
        <f t="shared" si="5"/>
        <v>1.4374698522305418</v>
      </c>
      <c r="AV13" s="21">
        <f t="shared" si="2"/>
        <v>2.0461616630264352</v>
      </c>
      <c r="AW13" s="21">
        <f t="shared" si="2"/>
        <v>0.80384725262434875</v>
      </c>
      <c r="AX13" s="21">
        <f t="shared" si="2"/>
        <v>2.2571663191866786</v>
      </c>
      <c r="AY13" s="21">
        <f t="shared" si="2"/>
        <v>-8.4702370178349085E-2</v>
      </c>
      <c r="AZ13" s="21">
        <f t="shared" si="2"/>
        <v>-0.10956675587698894</v>
      </c>
      <c r="BA13" s="21">
        <f t="shared" si="2"/>
        <v>-3.0825817781587643</v>
      </c>
      <c r="BB13" s="21">
        <f t="shared" si="2"/>
        <v>4.2192817751994536</v>
      </c>
      <c r="BC13" s="21">
        <f t="shared" si="2"/>
        <v>1.5035698495412637</v>
      </c>
      <c r="BD13" s="21">
        <f t="shared" si="2"/>
        <v>8.8560525501733045E-2</v>
      </c>
    </row>
    <row r="14" spans="1:56" s="24" customFormat="1">
      <c r="A14" s="19">
        <v>1</v>
      </c>
      <c r="B14" s="19" t="s">
        <v>372</v>
      </c>
      <c r="C14" s="19" t="s">
        <v>1003</v>
      </c>
      <c r="D14" s="19" t="s">
        <v>1004</v>
      </c>
      <c r="E14" s="19">
        <v>182493</v>
      </c>
      <c r="F14" s="20">
        <v>10416</v>
      </c>
      <c r="G14" s="20">
        <v>37734</v>
      </c>
      <c r="H14" s="20">
        <v>4269</v>
      </c>
      <c r="I14" s="20">
        <v>13395</v>
      </c>
      <c r="J14" s="20">
        <v>374</v>
      </c>
      <c r="K14" s="20">
        <v>2060</v>
      </c>
      <c r="L14" s="20">
        <v>11762</v>
      </c>
      <c r="M14" s="20">
        <v>7103</v>
      </c>
      <c r="N14" s="20">
        <v>11980</v>
      </c>
      <c r="O14" s="20">
        <v>525</v>
      </c>
      <c r="P14" s="21">
        <f t="shared" si="3"/>
        <v>5.7076161825385077</v>
      </c>
      <c r="Q14" s="21">
        <f t="shared" si="0"/>
        <v>20.676957472341407</v>
      </c>
      <c r="R14" s="21">
        <f t="shared" si="0"/>
        <v>2.3392678075323436</v>
      </c>
      <c r="S14" s="21">
        <f t="shared" si="0"/>
        <v>7.3400075619338825</v>
      </c>
      <c r="T14" s="21">
        <f t="shared" si="0"/>
        <v>0.20493936753738498</v>
      </c>
      <c r="U14" s="21">
        <f t="shared" si="0"/>
        <v>1.1288104201257034</v>
      </c>
      <c r="V14" s="21">
        <f t="shared" si="0"/>
        <v>6.4451787191837502</v>
      </c>
      <c r="W14" s="21">
        <f t="shared" si="0"/>
        <v>3.8922040845402286</v>
      </c>
      <c r="X14" s="21">
        <f t="shared" si="0"/>
        <v>6.5646353558766632</v>
      </c>
      <c r="Y14" s="21">
        <f t="shared" si="0"/>
        <v>0.28768226726504575</v>
      </c>
      <c r="Z14" s="22">
        <v>165242</v>
      </c>
      <c r="AA14" s="23">
        <v>7376</v>
      </c>
      <c r="AB14" s="23">
        <v>31245</v>
      </c>
      <c r="AC14" s="23">
        <v>3046</v>
      </c>
      <c r="AD14" s="23">
        <v>8892</v>
      </c>
      <c r="AE14" s="23">
        <v>420</v>
      </c>
      <c r="AF14" s="23">
        <v>1828</v>
      </c>
      <c r="AG14" s="23">
        <v>15778</v>
      </c>
      <c r="AH14" s="23">
        <v>3942</v>
      </c>
      <c r="AI14" s="23">
        <v>10068</v>
      </c>
      <c r="AJ14" s="23">
        <v>428</v>
      </c>
      <c r="AK14" s="21">
        <f t="shared" si="4"/>
        <v>4.463756187894119</v>
      </c>
      <c r="AL14" s="21">
        <f t="shared" si="1"/>
        <v>18.908630977596495</v>
      </c>
      <c r="AM14" s="21">
        <f t="shared" si="1"/>
        <v>1.843357015770809</v>
      </c>
      <c r="AN14" s="21">
        <f t="shared" si="1"/>
        <v>5.3811984846467604</v>
      </c>
      <c r="AO14" s="21">
        <f t="shared" si="1"/>
        <v>0.25417266796577143</v>
      </c>
      <c r="AP14" s="21">
        <f t="shared" si="1"/>
        <v>1.1062562786700718</v>
      </c>
      <c r="AQ14" s="21">
        <f t="shared" si="1"/>
        <v>9.5484198932474804</v>
      </c>
      <c r="AR14" s="21">
        <f t="shared" si="1"/>
        <v>2.3855920407644544</v>
      </c>
      <c r="AS14" s="21">
        <f t="shared" si="1"/>
        <v>6.0928819549509203</v>
      </c>
      <c r="AT14" s="21">
        <f t="shared" si="1"/>
        <v>0.25901405211750039</v>
      </c>
      <c r="AU14" s="21">
        <f t="shared" si="5"/>
        <v>1.2438599946443887</v>
      </c>
      <c r="AV14" s="21">
        <f t="shared" si="2"/>
        <v>1.7683264947449118</v>
      </c>
      <c r="AW14" s="21">
        <f t="shared" si="2"/>
        <v>0.49591079176153463</v>
      </c>
      <c r="AX14" s="21">
        <f t="shared" si="2"/>
        <v>1.9588090772871221</v>
      </c>
      <c r="AY14" s="21">
        <f t="shared" si="2"/>
        <v>-4.9233300428386445E-2</v>
      </c>
      <c r="AZ14" s="21">
        <f t="shared" si="2"/>
        <v>2.2554141455631616E-2</v>
      </c>
      <c r="BA14" s="21">
        <f t="shared" si="2"/>
        <v>-3.1032411740637302</v>
      </c>
      <c r="BB14" s="21">
        <f t="shared" si="2"/>
        <v>1.5066120437757742</v>
      </c>
      <c r="BC14" s="21">
        <f t="shared" si="2"/>
        <v>0.47175340092574292</v>
      </c>
      <c r="BD14" s="21">
        <f t="shared" si="2"/>
        <v>2.8668215147545362E-2</v>
      </c>
    </row>
    <row r="15" spans="1:56" s="24" customFormat="1">
      <c r="A15" s="19">
        <v>1</v>
      </c>
      <c r="B15" s="19" t="s">
        <v>374</v>
      </c>
      <c r="C15" s="19" t="s">
        <v>1005</v>
      </c>
      <c r="D15" s="19" t="s">
        <v>373</v>
      </c>
      <c r="E15" s="19">
        <v>254926</v>
      </c>
      <c r="F15" s="20">
        <v>12465</v>
      </c>
      <c r="G15" s="20">
        <v>43784</v>
      </c>
      <c r="H15" s="20">
        <v>8754</v>
      </c>
      <c r="I15" s="20">
        <v>20959</v>
      </c>
      <c r="J15" s="20">
        <v>266</v>
      </c>
      <c r="K15" s="20">
        <v>1536</v>
      </c>
      <c r="L15" s="20">
        <v>22848</v>
      </c>
      <c r="M15" s="20">
        <v>5911</v>
      </c>
      <c r="N15" s="20">
        <v>7199</v>
      </c>
      <c r="O15" s="20">
        <v>574</v>
      </c>
      <c r="P15" s="21">
        <f t="shared" si="3"/>
        <v>4.8896542526066389</v>
      </c>
      <c r="Q15" s="21">
        <f t="shared" si="0"/>
        <v>17.175180248385807</v>
      </c>
      <c r="R15" s="21">
        <f t="shared" si="0"/>
        <v>3.4339376917223037</v>
      </c>
      <c r="S15" s="21">
        <f t="shared" si="0"/>
        <v>8.2216015628064625</v>
      </c>
      <c r="T15" s="21">
        <f t="shared" si="0"/>
        <v>0.10434400571146137</v>
      </c>
      <c r="U15" s="21">
        <f t="shared" si="0"/>
        <v>0.60252779237896492</v>
      </c>
      <c r="V15" s="21">
        <f t="shared" si="0"/>
        <v>8.9626009116371037</v>
      </c>
      <c r="W15" s="21">
        <f t="shared" si="0"/>
        <v>2.31871209684379</v>
      </c>
      <c r="X15" s="21">
        <f t="shared" si="0"/>
        <v>2.8239567560782346</v>
      </c>
      <c r="Y15" s="21">
        <f t="shared" si="0"/>
        <v>0.22516338074578504</v>
      </c>
      <c r="Z15" s="22">
        <v>216507</v>
      </c>
      <c r="AA15" s="23">
        <v>8416</v>
      </c>
      <c r="AB15" s="23">
        <v>33295</v>
      </c>
      <c r="AC15" s="23">
        <v>5983</v>
      </c>
      <c r="AD15" s="23">
        <v>12319</v>
      </c>
      <c r="AE15" s="23">
        <v>310</v>
      </c>
      <c r="AF15" s="23">
        <v>1202</v>
      </c>
      <c r="AG15" s="23">
        <v>25864</v>
      </c>
      <c r="AH15" s="23">
        <v>2388</v>
      </c>
      <c r="AI15" s="23">
        <v>5657</v>
      </c>
      <c r="AJ15" s="23">
        <v>298</v>
      </c>
      <c r="AK15" s="21">
        <f t="shared" si="4"/>
        <v>3.8871722392347587</v>
      </c>
      <c r="AL15" s="21">
        <f t="shared" si="1"/>
        <v>15.378255668407951</v>
      </c>
      <c r="AM15" s="21">
        <f t="shared" si="1"/>
        <v>2.7634210441232847</v>
      </c>
      <c r="AN15" s="21">
        <f t="shared" si="1"/>
        <v>5.6898853154863351</v>
      </c>
      <c r="AO15" s="21">
        <f t="shared" si="1"/>
        <v>0.14318243751934118</v>
      </c>
      <c r="AP15" s="21">
        <f t="shared" si="1"/>
        <v>0.5551783545104777</v>
      </c>
      <c r="AQ15" s="21">
        <f t="shared" si="1"/>
        <v>11.94603407742013</v>
      </c>
      <c r="AR15" s="21">
        <f t="shared" si="1"/>
        <v>1.1029666477296345</v>
      </c>
      <c r="AS15" s="21">
        <f t="shared" si="1"/>
        <v>2.6128485453126227</v>
      </c>
      <c r="AT15" s="21">
        <f t="shared" si="1"/>
        <v>0.13763989155085055</v>
      </c>
      <c r="AU15" s="21">
        <f t="shared" si="5"/>
        <v>1.0024820133718801</v>
      </c>
      <c r="AV15" s="21">
        <f t="shared" si="2"/>
        <v>1.7969245799778566</v>
      </c>
      <c r="AW15" s="21">
        <f t="shared" si="2"/>
        <v>0.67051664759901897</v>
      </c>
      <c r="AX15" s="21">
        <f t="shared" si="2"/>
        <v>2.5317162473201273</v>
      </c>
      <c r="AY15" s="21">
        <f t="shared" si="2"/>
        <v>-3.8838431807879811E-2</v>
      </c>
      <c r="AZ15" s="21">
        <f t="shared" si="2"/>
        <v>4.7349437868487221E-2</v>
      </c>
      <c r="BA15" s="21">
        <f t="shared" si="2"/>
        <v>-2.9834331657830262</v>
      </c>
      <c r="BB15" s="21">
        <f t="shared" si="2"/>
        <v>1.2157454491141555</v>
      </c>
      <c r="BC15" s="21">
        <f t="shared" si="2"/>
        <v>0.21110821076561193</v>
      </c>
      <c r="BD15" s="21">
        <f t="shared" si="2"/>
        <v>8.7523489194934495E-2</v>
      </c>
    </row>
    <row r="16" spans="1:56" s="24" customFormat="1">
      <c r="A16" s="19">
        <v>1</v>
      </c>
      <c r="B16" s="19" t="s">
        <v>410</v>
      </c>
      <c r="C16" s="19" t="s">
        <v>1006</v>
      </c>
      <c r="D16" s="19" t="s">
        <v>409</v>
      </c>
      <c r="E16" s="19">
        <v>239056</v>
      </c>
      <c r="F16" s="20">
        <v>11574</v>
      </c>
      <c r="G16" s="20">
        <v>27877</v>
      </c>
      <c r="H16" s="20">
        <v>7537</v>
      </c>
      <c r="I16" s="20">
        <v>9950</v>
      </c>
      <c r="J16" s="20">
        <v>354</v>
      </c>
      <c r="K16" s="20">
        <v>581</v>
      </c>
      <c r="L16" s="20">
        <v>47996</v>
      </c>
      <c r="M16" s="20">
        <v>869</v>
      </c>
      <c r="N16" s="20">
        <v>6746</v>
      </c>
      <c r="O16" s="20">
        <v>416</v>
      </c>
      <c r="P16" s="21">
        <f t="shared" si="3"/>
        <v>4.8415434040559537</v>
      </c>
      <c r="Q16" s="21">
        <f t="shared" si="0"/>
        <v>11.661284385248646</v>
      </c>
      <c r="R16" s="21">
        <f t="shared" si="0"/>
        <v>3.1528177498159429</v>
      </c>
      <c r="S16" s="21">
        <f t="shared" si="0"/>
        <v>4.1622046717087215</v>
      </c>
      <c r="T16" s="21">
        <f t="shared" si="0"/>
        <v>0.14808245766682282</v>
      </c>
      <c r="U16" s="21">
        <f t="shared" si="0"/>
        <v>0.24303928786560472</v>
      </c>
      <c r="V16" s="21">
        <f t="shared" si="0"/>
        <v>20.077304062646409</v>
      </c>
      <c r="W16" s="21">
        <f t="shared" si="0"/>
        <v>0.36351315173013854</v>
      </c>
      <c r="X16" s="21">
        <f t="shared" si="0"/>
        <v>2.8219329362157821</v>
      </c>
      <c r="Y16" s="21">
        <f t="shared" si="0"/>
        <v>0.17401780335988221</v>
      </c>
      <c r="Z16" s="22">
        <v>206814</v>
      </c>
      <c r="AA16" s="23">
        <v>9644</v>
      </c>
      <c r="AB16" s="23">
        <v>19408</v>
      </c>
      <c r="AC16" s="23">
        <v>4758</v>
      </c>
      <c r="AD16" s="23">
        <v>6877</v>
      </c>
      <c r="AE16" s="23">
        <v>505</v>
      </c>
      <c r="AF16" s="23">
        <v>742</v>
      </c>
      <c r="AG16" s="23">
        <v>48445</v>
      </c>
      <c r="AH16" s="23">
        <v>848</v>
      </c>
      <c r="AI16" s="23">
        <v>6180</v>
      </c>
      <c r="AJ16" s="23">
        <v>352</v>
      </c>
      <c r="AK16" s="21">
        <f t="shared" si="4"/>
        <v>4.6631272544411884</v>
      </c>
      <c r="AL16" s="21">
        <f t="shared" si="1"/>
        <v>9.3842776601197198</v>
      </c>
      <c r="AM16" s="21">
        <f t="shared" si="1"/>
        <v>2.3006179465606778</v>
      </c>
      <c r="AN16" s="21">
        <f t="shared" si="1"/>
        <v>3.3252100921601051</v>
      </c>
      <c r="AO16" s="21">
        <f t="shared" si="1"/>
        <v>0.24418076145715475</v>
      </c>
      <c r="AP16" s="21">
        <f t="shared" si="1"/>
        <v>0.35877648515090854</v>
      </c>
      <c r="AQ16" s="21">
        <f t="shared" si="1"/>
        <v>23.424429680775962</v>
      </c>
      <c r="AR16" s="21">
        <f t="shared" si="1"/>
        <v>0.41003026874389548</v>
      </c>
      <c r="AS16" s="21">
        <f t="shared" si="1"/>
        <v>2.9881922887232006</v>
      </c>
      <c r="AT16" s="21">
        <f t="shared" si="1"/>
        <v>0.17020124362954153</v>
      </c>
      <c r="AU16" s="21">
        <f t="shared" si="5"/>
        <v>0.17841614961476537</v>
      </c>
      <c r="AV16" s="21">
        <f t="shared" si="2"/>
        <v>2.2770067251289259</v>
      </c>
      <c r="AW16" s="21">
        <f t="shared" si="2"/>
        <v>0.85219980325526512</v>
      </c>
      <c r="AX16" s="21">
        <f t="shared" si="2"/>
        <v>0.83699457954861645</v>
      </c>
      <c r="AY16" s="21">
        <f t="shared" si="2"/>
        <v>-9.6098303790331935E-2</v>
      </c>
      <c r="AZ16" s="21">
        <f t="shared" si="2"/>
        <v>-0.11573719728530382</v>
      </c>
      <c r="BA16" s="21">
        <f t="shared" si="2"/>
        <v>-3.347125618129553</v>
      </c>
      <c r="BB16" s="21">
        <f t="shared" si="2"/>
        <v>-4.6517117013756937E-2</v>
      </c>
      <c r="BC16" s="21">
        <f t="shared" si="2"/>
        <v>-0.16625935250741852</v>
      </c>
      <c r="BD16" s="21">
        <f t="shared" si="2"/>
        <v>3.816559730340674E-3</v>
      </c>
    </row>
    <row r="17" spans="1:56" s="24" customFormat="1">
      <c r="A17" s="19">
        <v>1</v>
      </c>
      <c r="B17" s="19" t="s">
        <v>412</v>
      </c>
      <c r="C17" s="19" t="s">
        <v>1007</v>
      </c>
      <c r="D17" s="19" t="s">
        <v>411</v>
      </c>
      <c r="E17" s="19">
        <v>237232</v>
      </c>
      <c r="F17" s="20">
        <v>8705</v>
      </c>
      <c r="G17" s="20">
        <v>10492</v>
      </c>
      <c r="H17" s="20">
        <v>19934</v>
      </c>
      <c r="I17" s="20">
        <v>8571</v>
      </c>
      <c r="J17" s="20">
        <v>1086</v>
      </c>
      <c r="K17" s="20">
        <v>987</v>
      </c>
      <c r="L17" s="20">
        <v>55000</v>
      </c>
      <c r="M17" s="20">
        <v>998</v>
      </c>
      <c r="N17" s="20">
        <v>6584</v>
      </c>
      <c r="O17" s="20">
        <v>489</v>
      </c>
      <c r="P17" s="21">
        <f t="shared" si="3"/>
        <v>3.6694037903824106</v>
      </c>
      <c r="Q17" s="21">
        <f t="shared" si="0"/>
        <v>4.4226748499359276</v>
      </c>
      <c r="R17" s="21">
        <f t="shared" si="0"/>
        <v>8.4027449922438802</v>
      </c>
      <c r="S17" s="21">
        <f t="shared" si="0"/>
        <v>3.6129189991232211</v>
      </c>
      <c r="T17" s="21">
        <f t="shared" si="0"/>
        <v>0.45777972617522089</v>
      </c>
      <c r="U17" s="21">
        <f t="shared" si="0"/>
        <v>0.41604842517029744</v>
      </c>
      <c r="V17" s="21">
        <f t="shared" si="0"/>
        <v>23.18405611384636</v>
      </c>
      <c r="W17" s="21">
        <f t="shared" si="0"/>
        <v>0.42068523639306676</v>
      </c>
      <c r="X17" s="21">
        <f t="shared" si="0"/>
        <v>2.775342280973899</v>
      </c>
      <c r="Y17" s="21">
        <f t="shared" si="0"/>
        <v>0.20612733526674309</v>
      </c>
      <c r="Z17" s="22">
        <v>224248</v>
      </c>
      <c r="AA17" s="23">
        <v>7500</v>
      </c>
      <c r="AB17" s="23">
        <v>8067</v>
      </c>
      <c r="AC17" s="23">
        <v>18600</v>
      </c>
      <c r="AD17" s="23">
        <v>7381</v>
      </c>
      <c r="AE17" s="23">
        <v>960</v>
      </c>
      <c r="AF17" s="23">
        <v>1379</v>
      </c>
      <c r="AG17" s="23">
        <v>53052</v>
      </c>
      <c r="AH17" s="23">
        <v>914</v>
      </c>
      <c r="AI17" s="23">
        <v>6407</v>
      </c>
      <c r="AJ17" s="23">
        <v>277</v>
      </c>
      <c r="AK17" s="21">
        <f t="shared" si="4"/>
        <v>3.344511433769755</v>
      </c>
      <c r="AL17" s="21">
        <f t="shared" si="1"/>
        <v>3.5973564981627488</v>
      </c>
      <c r="AM17" s="21">
        <f t="shared" si="1"/>
        <v>8.2943883557489926</v>
      </c>
      <c r="AN17" s="21">
        <f t="shared" si="1"/>
        <v>3.2914451856872748</v>
      </c>
      <c r="AO17" s="21">
        <f t="shared" si="1"/>
        <v>0.42809746352252864</v>
      </c>
      <c r="AP17" s="21">
        <f t="shared" si="1"/>
        <v>0.61494416895579895</v>
      </c>
      <c r="AQ17" s="21">
        <f t="shared" si="1"/>
        <v>23.657736077913739</v>
      </c>
      <c r="AR17" s="21">
        <f t="shared" si="1"/>
        <v>0.40758446006207411</v>
      </c>
      <c r="AS17" s="21">
        <f t="shared" si="1"/>
        <v>2.8571046341550428</v>
      </c>
      <c r="AT17" s="21">
        <f t="shared" si="1"/>
        <v>0.12352395562056295</v>
      </c>
      <c r="AU17" s="21">
        <f t="shared" si="5"/>
        <v>0.32489235661265559</v>
      </c>
      <c r="AV17" s="21">
        <f t="shared" si="2"/>
        <v>0.8253183517731788</v>
      </c>
      <c r="AW17" s="21">
        <f t="shared" si="2"/>
        <v>0.10835663649488758</v>
      </c>
      <c r="AX17" s="21">
        <f t="shared" si="2"/>
        <v>0.32147381343594628</v>
      </c>
      <c r="AY17" s="21">
        <f t="shared" si="2"/>
        <v>2.9682262652692248E-2</v>
      </c>
      <c r="AZ17" s="21">
        <f t="shared" si="2"/>
        <v>-0.19889574378550151</v>
      </c>
      <c r="BA17" s="21">
        <f t="shared" si="2"/>
        <v>-0.47367996406737944</v>
      </c>
      <c r="BB17" s="21">
        <f t="shared" si="2"/>
        <v>1.3100776330992658E-2</v>
      </c>
      <c r="BC17" s="21">
        <f t="shared" si="2"/>
        <v>-8.1762353181143776E-2</v>
      </c>
      <c r="BD17" s="21">
        <f t="shared" si="2"/>
        <v>8.2603379646180142E-2</v>
      </c>
    </row>
    <row r="18" spans="1:56" s="24" customFormat="1">
      <c r="A18" s="19">
        <v>1</v>
      </c>
      <c r="B18" s="19" t="s">
        <v>414</v>
      </c>
      <c r="C18" s="19" t="s">
        <v>1008</v>
      </c>
      <c r="D18" s="19" t="s">
        <v>413</v>
      </c>
      <c r="E18" s="19">
        <v>273936</v>
      </c>
      <c r="F18" s="20">
        <v>11229</v>
      </c>
      <c r="G18" s="20">
        <v>16915</v>
      </c>
      <c r="H18" s="20">
        <v>5439</v>
      </c>
      <c r="I18" s="20">
        <v>15283</v>
      </c>
      <c r="J18" s="20">
        <v>422</v>
      </c>
      <c r="K18" s="20">
        <v>1035</v>
      </c>
      <c r="L18" s="20">
        <v>69298</v>
      </c>
      <c r="M18" s="20">
        <v>1892</v>
      </c>
      <c r="N18" s="20">
        <v>8300</v>
      </c>
      <c r="O18" s="20">
        <v>477</v>
      </c>
      <c r="P18" s="21">
        <f t="shared" si="3"/>
        <v>4.099132644121255</v>
      </c>
      <c r="Q18" s="21">
        <f t="shared" si="3"/>
        <v>6.174799953273757</v>
      </c>
      <c r="R18" s="21">
        <f t="shared" si="3"/>
        <v>1.9855002628351148</v>
      </c>
      <c r="S18" s="21">
        <f t="shared" si="3"/>
        <v>5.5790403597920681</v>
      </c>
      <c r="T18" s="21">
        <f t="shared" si="3"/>
        <v>0.15405058115764267</v>
      </c>
      <c r="U18" s="21">
        <f t="shared" si="3"/>
        <v>0.37782547748379181</v>
      </c>
      <c r="V18" s="21">
        <f t="shared" si="3"/>
        <v>25.29714969919981</v>
      </c>
      <c r="W18" s="21">
        <f t="shared" si="3"/>
        <v>0.69067227381578178</v>
      </c>
      <c r="X18" s="21">
        <f t="shared" si="3"/>
        <v>3.0299047952806495</v>
      </c>
      <c r="Y18" s="21">
        <f t="shared" si="3"/>
        <v>0.17412826353600841</v>
      </c>
      <c r="Z18" s="22">
        <v>243006</v>
      </c>
      <c r="AA18" s="23">
        <v>9624</v>
      </c>
      <c r="AB18" s="23">
        <v>11327</v>
      </c>
      <c r="AC18" s="23">
        <v>3583</v>
      </c>
      <c r="AD18" s="23">
        <v>10327</v>
      </c>
      <c r="AE18" s="23">
        <v>515</v>
      </c>
      <c r="AF18" s="23">
        <v>1433</v>
      </c>
      <c r="AG18" s="23">
        <v>69908</v>
      </c>
      <c r="AH18" s="23">
        <v>2019</v>
      </c>
      <c r="AI18" s="23">
        <v>7933</v>
      </c>
      <c r="AJ18" s="23">
        <v>375</v>
      </c>
      <c r="AK18" s="21">
        <f t="shared" si="4"/>
        <v>3.9603960396039604</v>
      </c>
      <c r="AL18" s="21">
        <f t="shared" si="4"/>
        <v>4.6612017810259827</v>
      </c>
      <c r="AM18" s="21">
        <f t="shared" si="4"/>
        <v>1.4744491905549657</v>
      </c>
      <c r="AN18" s="21">
        <f t="shared" si="4"/>
        <v>4.2496893080829281</v>
      </c>
      <c r="AO18" s="21">
        <f t="shared" si="4"/>
        <v>0.21192892356567328</v>
      </c>
      <c r="AP18" s="21">
        <f t="shared" si="4"/>
        <v>0.58969737372739772</v>
      </c>
      <c r="AQ18" s="21">
        <f t="shared" si="4"/>
        <v>28.768013958503079</v>
      </c>
      <c r="AR18" s="21">
        <f t="shared" si="4"/>
        <v>0.83084368287202792</v>
      </c>
      <c r="AS18" s="21">
        <f t="shared" si="4"/>
        <v>3.2645284478572547</v>
      </c>
      <c r="AT18" s="21">
        <f t="shared" si="4"/>
        <v>0.15431717735364558</v>
      </c>
      <c r="AU18" s="21">
        <f t="shared" si="5"/>
        <v>0.13873660451729464</v>
      </c>
      <c r="AV18" s="21">
        <f t="shared" si="5"/>
        <v>1.5135981722477743</v>
      </c>
      <c r="AW18" s="21">
        <f t="shared" si="5"/>
        <v>0.51105107228014912</v>
      </c>
      <c r="AX18" s="21">
        <f t="shared" si="5"/>
        <v>1.32935105170914</v>
      </c>
      <c r="AY18" s="21">
        <f t="shared" si="5"/>
        <v>-5.7878342408030609E-2</v>
      </c>
      <c r="AZ18" s="21">
        <f t="shared" si="5"/>
        <v>-0.21187189624360592</v>
      </c>
      <c r="BA18" s="21">
        <f t="shared" si="5"/>
        <v>-3.4708642593032693</v>
      </c>
      <c r="BB18" s="21">
        <f t="shared" si="5"/>
        <v>-0.14017140905624614</v>
      </c>
      <c r="BC18" s="21">
        <f t="shared" si="5"/>
        <v>-0.23462365257660522</v>
      </c>
      <c r="BD18" s="21">
        <f t="shared" si="5"/>
        <v>1.9811086182362825E-2</v>
      </c>
    </row>
    <row r="19" spans="1:56" s="24" customFormat="1">
      <c r="A19" s="19">
        <v>1</v>
      </c>
      <c r="B19" s="19" t="s">
        <v>416</v>
      </c>
      <c r="C19" s="19" t="s">
        <v>1009</v>
      </c>
      <c r="D19" s="19" t="s">
        <v>415</v>
      </c>
      <c r="E19" s="19">
        <v>253957</v>
      </c>
      <c r="F19" s="20">
        <v>11139</v>
      </c>
      <c r="G19" s="20">
        <v>19249</v>
      </c>
      <c r="H19" s="20">
        <v>10139</v>
      </c>
      <c r="I19" s="20">
        <v>20424</v>
      </c>
      <c r="J19" s="20">
        <v>307</v>
      </c>
      <c r="K19" s="20">
        <v>1388</v>
      </c>
      <c r="L19" s="20">
        <v>50994</v>
      </c>
      <c r="M19" s="20">
        <v>4050</v>
      </c>
      <c r="N19" s="20">
        <v>8783</v>
      </c>
      <c r="O19" s="20">
        <v>559</v>
      </c>
      <c r="P19" s="21">
        <f t="shared" si="3"/>
        <v>4.3861756124068254</v>
      </c>
      <c r="Q19" s="21">
        <f t="shared" si="3"/>
        <v>7.5796296223376398</v>
      </c>
      <c r="R19" s="21">
        <f t="shared" si="3"/>
        <v>3.9924081635867492</v>
      </c>
      <c r="S19" s="21">
        <f t="shared" si="3"/>
        <v>8.0423063747012282</v>
      </c>
      <c r="T19" s="21">
        <f t="shared" si="3"/>
        <v>0.12088660678776328</v>
      </c>
      <c r="U19" s="21">
        <f t="shared" si="3"/>
        <v>0.54654921896226527</v>
      </c>
      <c r="V19" s="21">
        <f t="shared" si="3"/>
        <v>20.079777285130948</v>
      </c>
      <c r="W19" s="21">
        <f t="shared" si="3"/>
        <v>1.5947581677213072</v>
      </c>
      <c r="X19" s="21">
        <f t="shared" si="3"/>
        <v>3.4584595029867264</v>
      </c>
      <c r="Y19" s="21">
        <f t="shared" si="3"/>
        <v>0.22011600389042238</v>
      </c>
      <c r="Z19" s="22">
        <v>212341</v>
      </c>
      <c r="AA19" s="23">
        <v>8667</v>
      </c>
      <c r="AB19" s="23">
        <v>13112</v>
      </c>
      <c r="AC19" s="23">
        <v>5671</v>
      </c>
      <c r="AD19" s="23">
        <v>12314</v>
      </c>
      <c r="AE19" s="23">
        <v>301</v>
      </c>
      <c r="AF19" s="23">
        <v>1448</v>
      </c>
      <c r="AG19" s="23">
        <v>50250</v>
      </c>
      <c r="AH19" s="23">
        <v>3185</v>
      </c>
      <c r="AI19" s="23">
        <v>8265</v>
      </c>
      <c r="AJ19" s="23">
        <v>410</v>
      </c>
      <c r="AK19" s="21">
        <f t="shared" si="4"/>
        <v>4.081642264094075</v>
      </c>
      <c r="AL19" s="21">
        <f t="shared" si="4"/>
        <v>6.1749732741204006</v>
      </c>
      <c r="AM19" s="21">
        <f t="shared" si="4"/>
        <v>2.6707041974936541</v>
      </c>
      <c r="AN19" s="21">
        <f t="shared" si="4"/>
        <v>5.79916266759599</v>
      </c>
      <c r="AO19" s="21">
        <f t="shared" si="4"/>
        <v>0.1417531235135937</v>
      </c>
      <c r="AP19" s="21">
        <f t="shared" si="4"/>
        <v>0.68192200281622484</v>
      </c>
      <c r="AQ19" s="21">
        <f t="shared" si="4"/>
        <v>23.664765636405594</v>
      </c>
      <c r="AR19" s="21">
        <f t="shared" si="4"/>
        <v>1.4999458418298868</v>
      </c>
      <c r="AS19" s="21">
        <f t="shared" si="4"/>
        <v>3.8923241390028305</v>
      </c>
      <c r="AT19" s="21">
        <f t="shared" si="4"/>
        <v>0.19308564996868247</v>
      </c>
      <c r="AU19" s="21">
        <f t="shared" si="5"/>
        <v>0.30453334831275036</v>
      </c>
      <c r="AV19" s="21">
        <f t="shared" si="5"/>
        <v>1.4046563482172392</v>
      </c>
      <c r="AW19" s="21">
        <f t="shared" si="5"/>
        <v>1.3217039660930952</v>
      </c>
      <c r="AX19" s="21">
        <f t="shared" si="5"/>
        <v>2.2431437071052382</v>
      </c>
      <c r="AY19" s="21">
        <f t="shared" si="5"/>
        <v>-2.0866516725830425E-2</v>
      </c>
      <c r="AZ19" s="21">
        <f t="shared" si="5"/>
        <v>-0.13537278385395957</v>
      </c>
      <c r="BA19" s="21">
        <f t="shared" si="5"/>
        <v>-3.5849883512746459</v>
      </c>
      <c r="BB19" s="21">
        <f t="shared" si="5"/>
        <v>9.4812325891420413E-2</v>
      </c>
      <c r="BC19" s="21">
        <f t="shared" si="5"/>
        <v>-0.43386463601610403</v>
      </c>
      <c r="BD19" s="21">
        <f t="shared" si="5"/>
        <v>2.7030353921739914E-2</v>
      </c>
    </row>
    <row r="20" spans="1:56" s="24" customFormat="1">
      <c r="A20" s="19">
        <v>1</v>
      </c>
      <c r="B20" s="19" t="s">
        <v>376</v>
      </c>
      <c r="C20" s="19" t="s">
        <v>1010</v>
      </c>
      <c r="D20" s="19" t="s">
        <v>375</v>
      </c>
      <c r="E20" s="19">
        <v>206125</v>
      </c>
      <c r="F20" s="20">
        <v>10122</v>
      </c>
      <c r="G20" s="20">
        <v>31009</v>
      </c>
      <c r="H20" s="20">
        <v>5934</v>
      </c>
      <c r="I20" s="20">
        <v>21595</v>
      </c>
      <c r="J20" s="20">
        <v>769</v>
      </c>
      <c r="K20" s="20">
        <v>1161</v>
      </c>
      <c r="L20" s="20">
        <v>9835</v>
      </c>
      <c r="M20" s="20">
        <v>9763</v>
      </c>
      <c r="N20" s="20">
        <v>16059</v>
      </c>
      <c r="O20" s="20">
        <v>518</v>
      </c>
      <c r="P20" s="21">
        <f t="shared" si="3"/>
        <v>4.9106124924196486</v>
      </c>
      <c r="Q20" s="21">
        <f t="shared" si="3"/>
        <v>15.043784111582777</v>
      </c>
      <c r="R20" s="21">
        <f t="shared" si="3"/>
        <v>2.87883565797453</v>
      </c>
      <c r="S20" s="21">
        <f t="shared" si="3"/>
        <v>10.476652516676774</v>
      </c>
      <c r="T20" s="21">
        <f t="shared" si="3"/>
        <v>0.37307459066100668</v>
      </c>
      <c r="U20" s="21">
        <f t="shared" si="3"/>
        <v>0.5632504548211037</v>
      </c>
      <c r="V20" s="21">
        <f t="shared" si="3"/>
        <v>4.7713765918738629</v>
      </c>
      <c r="W20" s="21">
        <f t="shared" si="3"/>
        <v>4.7364463311097635</v>
      </c>
      <c r="X20" s="21">
        <f t="shared" si="3"/>
        <v>7.7909035779260156</v>
      </c>
      <c r="Y20" s="21">
        <f t="shared" si="3"/>
        <v>0.25130382049727107</v>
      </c>
      <c r="Z20" s="22">
        <v>175797</v>
      </c>
      <c r="AA20" s="23">
        <v>6711</v>
      </c>
      <c r="AB20" s="23">
        <v>22514</v>
      </c>
      <c r="AC20" s="23">
        <v>3700</v>
      </c>
      <c r="AD20" s="23">
        <v>15238</v>
      </c>
      <c r="AE20" s="23">
        <v>990</v>
      </c>
      <c r="AF20" s="23">
        <v>1126</v>
      </c>
      <c r="AG20" s="23">
        <v>13426</v>
      </c>
      <c r="AH20" s="23">
        <v>3770</v>
      </c>
      <c r="AI20" s="23">
        <v>11972</v>
      </c>
      <c r="AJ20" s="23">
        <v>408</v>
      </c>
      <c r="AK20" s="21">
        <f t="shared" si="4"/>
        <v>3.8174712879059367</v>
      </c>
      <c r="AL20" s="21">
        <f t="shared" si="4"/>
        <v>12.806816953645397</v>
      </c>
      <c r="AM20" s="21">
        <f t="shared" si="4"/>
        <v>2.1047003077413153</v>
      </c>
      <c r="AN20" s="21">
        <f t="shared" si="4"/>
        <v>8.6679522403681517</v>
      </c>
      <c r="AO20" s="21">
        <f t="shared" si="4"/>
        <v>0.5631495418010547</v>
      </c>
      <c r="AP20" s="21">
        <f t="shared" si="4"/>
        <v>0.64051149905857319</v>
      </c>
      <c r="AQ20" s="21">
        <f t="shared" si="4"/>
        <v>7.6372179274959189</v>
      </c>
      <c r="AR20" s="21">
        <f t="shared" si="4"/>
        <v>2.1445189622120968</v>
      </c>
      <c r="AS20" s="21">
        <f t="shared" si="4"/>
        <v>6.810127590345683</v>
      </c>
      <c r="AT20" s="21">
        <f t="shared" si="4"/>
        <v>0.23208587177255585</v>
      </c>
      <c r="AU20" s="21">
        <f t="shared" si="5"/>
        <v>1.0931412045137119</v>
      </c>
      <c r="AV20" s="21">
        <f t="shared" si="5"/>
        <v>2.2369671579373804</v>
      </c>
      <c r="AW20" s="21">
        <f t="shared" si="5"/>
        <v>0.77413535023321467</v>
      </c>
      <c r="AX20" s="21">
        <f t="shared" si="5"/>
        <v>1.8087002763086222</v>
      </c>
      <c r="AY20" s="21">
        <f t="shared" si="5"/>
        <v>-0.19007495114004802</v>
      </c>
      <c r="AZ20" s="21">
        <f t="shared" si="5"/>
        <v>-7.7261044237469489E-2</v>
      </c>
      <c r="BA20" s="21">
        <f t="shared" si="5"/>
        <v>-2.865841335622056</v>
      </c>
      <c r="BB20" s="21">
        <f t="shared" si="5"/>
        <v>2.5919273688976667</v>
      </c>
      <c r="BC20" s="21">
        <f t="shared" si="5"/>
        <v>0.98077598758033258</v>
      </c>
      <c r="BD20" s="21">
        <f t="shared" si="5"/>
        <v>1.9217948724715217E-2</v>
      </c>
    </row>
    <row r="21" spans="1:56" s="24" customFormat="1">
      <c r="A21" s="19">
        <v>1</v>
      </c>
      <c r="B21" s="19" t="s">
        <v>377</v>
      </c>
      <c r="C21" s="19" t="s">
        <v>1011</v>
      </c>
      <c r="D21" s="19" t="s">
        <v>1012</v>
      </c>
      <c r="E21" s="19">
        <v>158649</v>
      </c>
      <c r="F21" s="20">
        <v>13510</v>
      </c>
      <c r="G21" s="20">
        <v>28615</v>
      </c>
      <c r="H21" s="20">
        <v>2448</v>
      </c>
      <c r="I21" s="20">
        <v>9725</v>
      </c>
      <c r="J21" s="20">
        <v>1555</v>
      </c>
      <c r="K21" s="20">
        <v>1598</v>
      </c>
      <c r="L21" s="20">
        <v>10325</v>
      </c>
      <c r="M21" s="20">
        <v>3701</v>
      </c>
      <c r="N21" s="20">
        <v>9148</v>
      </c>
      <c r="O21" s="20">
        <v>762</v>
      </c>
      <c r="P21" s="21">
        <f t="shared" si="3"/>
        <v>8.5156540539177676</v>
      </c>
      <c r="Q21" s="21">
        <f t="shared" si="3"/>
        <v>18.036672150470537</v>
      </c>
      <c r="R21" s="21">
        <f t="shared" si="3"/>
        <v>1.5430289507024944</v>
      </c>
      <c r="S21" s="21">
        <f t="shared" si="3"/>
        <v>6.1298842097964688</v>
      </c>
      <c r="T21" s="21">
        <f t="shared" si="3"/>
        <v>0.98015115128365138</v>
      </c>
      <c r="U21" s="21">
        <f t="shared" si="3"/>
        <v>1.0072550094863504</v>
      </c>
      <c r="V21" s="21">
        <f t="shared" si="3"/>
        <v>6.508077580066689</v>
      </c>
      <c r="W21" s="21">
        <f t="shared" si="3"/>
        <v>2.3328227722834685</v>
      </c>
      <c r="X21" s="21">
        <f t="shared" si="3"/>
        <v>5.7661882520532748</v>
      </c>
      <c r="Y21" s="21">
        <f t="shared" si="3"/>
        <v>0.48030558024317832</v>
      </c>
      <c r="Z21" s="22">
        <v>158919</v>
      </c>
      <c r="AA21" s="23">
        <v>10259</v>
      </c>
      <c r="AB21" s="23">
        <v>26358</v>
      </c>
      <c r="AC21" s="23">
        <v>2074</v>
      </c>
      <c r="AD21" s="23">
        <v>7951</v>
      </c>
      <c r="AE21" s="23">
        <v>1465</v>
      </c>
      <c r="AF21" s="23">
        <v>1278</v>
      </c>
      <c r="AG21" s="23">
        <v>13842</v>
      </c>
      <c r="AH21" s="23">
        <v>2130</v>
      </c>
      <c r="AI21" s="23">
        <v>9529</v>
      </c>
      <c r="AJ21" s="23">
        <v>685</v>
      </c>
      <c r="AK21" s="21">
        <f t="shared" si="4"/>
        <v>6.455489903661614</v>
      </c>
      <c r="AL21" s="21">
        <f t="shared" si="4"/>
        <v>16.585807864383742</v>
      </c>
      <c r="AM21" s="21">
        <f t="shared" si="4"/>
        <v>1.3050673613601897</v>
      </c>
      <c r="AN21" s="21">
        <f t="shared" si="4"/>
        <v>5.0031777194671498</v>
      </c>
      <c r="AO21" s="21">
        <f t="shared" si="4"/>
        <v>0.92185327116329707</v>
      </c>
      <c r="AP21" s="21">
        <f t="shared" si="4"/>
        <v>0.80418326317180444</v>
      </c>
      <c r="AQ21" s="21">
        <f t="shared" si="4"/>
        <v>8.710097596888982</v>
      </c>
      <c r="AR21" s="21">
        <f t="shared" si="4"/>
        <v>1.3403054386196742</v>
      </c>
      <c r="AS21" s="21">
        <f t="shared" si="4"/>
        <v>5.9961363965290495</v>
      </c>
      <c r="AT21" s="21">
        <f t="shared" si="4"/>
        <v>0.43103719504905019</v>
      </c>
      <c r="AU21" s="21">
        <f t="shared" si="5"/>
        <v>2.0601641502561536</v>
      </c>
      <c r="AV21" s="21">
        <f t="shared" si="5"/>
        <v>1.4508642860867944</v>
      </c>
      <c r="AW21" s="21">
        <f t="shared" si="5"/>
        <v>0.2379615893423046</v>
      </c>
      <c r="AX21" s="21">
        <f t="shared" si="5"/>
        <v>1.1267064903293189</v>
      </c>
      <c r="AY21" s="21">
        <f t="shared" si="5"/>
        <v>5.8297880120354306E-2</v>
      </c>
      <c r="AZ21" s="21">
        <f t="shared" si="5"/>
        <v>0.20307174631454594</v>
      </c>
      <c r="BA21" s="21">
        <f t="shared" si="5"/>
        <v>-2.202020016822293</v>
      </c>
      <c r="BB21" s="21">
        <f t="shared" si="5"/>
        <v>0.99251733366379424</v>
      </c>
      <c r="BC21" s="21">
        <f t="shared" si="5"/>
        <v>-0.22994814447577472</v>
      </c>
      <c r="BD21" s="21">
        <f t="shared" si="5"/>
        <v>4.9268385194128128E-2</v>
      </c>
    </row>
    <row r="22" spans="1:56" s="24" customFormat="1">
      <c r="A22" s="19">
        <v>1</v>
      </c>
      <c r="B22" s="19" t="s">
        <v>418</v>
      </c>
      <c r="C22" s="19" t="s">
        <v>1013</v>
      </c>
      <c r="D22" s="19" t="s">
        <v>417</v>
      </c>
      <c r="E22" s="19">
        <v>160060</v>
      </c>
      <c r="F22" s="20">
        <v>8942</v>
      </c>
      <c r="G22" s="20">
        <v>2814</v>
      </c>
      <c r="H22" s="20">
        <v>18195</v>
      </c>
      <c r="I22" s="20">
        <v>8347</v>
      </c>
      <c r="J22" s="20">
        <v>217</v>
      </c>
      <c r="K22" s="20">
        <v>1121</v>
      </c>
      <c r="L22" s="20">
        <v>31020</v>
      </c>
      <c r="M22" s="20">
        <v>3278</v>
      </c>
      <c r="N22" s="20">
        <v>7697</v>
      </c>
      <c r="O22" s="20">
        <v>326</v>
      </c>
      <c r="P22" s="21">
        <f t="shared" si="3"/>
        <v>5.5866550043733598</v>
      </c>
      <c r="Q22" s="21">
        <f t="shared" si="3"/>
        <v>1.7580907159815071</v>
      </c>
      <c r="R22" s="21">
        <f t="shared" si="3"/>
        <v>11.367612145445458</v>
      </c>
      <c r="S22" s="21">
        <f t="shared" si="3"/>
        <v>5.214919405223041</v>
      </c>
      <c r="T22" s="21">
        <f t="shared" si="3"/>
        <v>0.13557415969011621</v>
      </c>
      <c r="U22" s="21">
        <f t="shared" si="3"/>
        <v>0.70036236411345743</v>
      </c>
      <c r="V22" s="21">
        <f t="shared" si="3"/>
        <v>19.380232412845181</v>
      </c>
      <c r="W22" s="21">
        <f t="shared" si="3"/>
        <v>2.0479820067474699</v>
      </c>
      <c r="X22" s="21">
        <f t="shared" si="3"/>
        <v>4.8088216918655498</v>
      </c>
      <c r="Y22" s="21">
        <f t="shared" si="3"/>
        <v>0.20367362239160314</v>
      </c>
      <c r="Z22" s="22">
        <v>147273</v>
      </c>
      <c r="AA22" s="23">
        <v>6783</v>
      </c>
      <c r="AB22" s="23">
        <v>1877</v>
      </c>
      <c r="AC22" s="23">
        <v>14625</v>
      </c>
      <c r="AD22" s="23">
        <v>6303</v>
      </c>
      <c r="AE22" s="23">
        <v>297</v>
      </c>
      <c r="AF22" s="23">
        <v>1297</v>
      </c>
      <c r="AG22" s="23">
        <v>33853</v>
      </c>
      <c r="AH22" s="23">
        <v>2331</v>
      </c>
      <c r="AI22" s="23">
        <v>7207</v>
      </c>
      <c r="AJ22" s="23">
        <v>320</v>
      </c>
      <c r="AK22" s="21">
        <f t="shared" si="4"/>
        <v>4.6057322116070161</v>
      </c>
      <c r="AL22" s="21">
        <f t="shared" si="4"/>
        <v>1.2745038126472605</v>
      </c>
      <c r="AM22" s="21">
        <f t="shared" si="4"/>
        <v>9.9305371656719146</v>
      </c>
      <c r="AN22" s="21">
        <f t="shared" si="4"/>
        <v>4.2798068892465011</v>
      </c>
      <c r="AO22" s="21">
        <f t="shared" si="4"/>
        <v>0.20166629321056814</v>
      </c>
      <c r="AP22" s="21">
        <f t="shared" si="4"/>
        <v>0.88067738146163921</v>
      </c>
      <c r="AQ22" s="21">
        <f t="shared" si="4"/>
        <v>22.986562370563512</v>
      </c>
      <c r="AR22" s="21">
        <f t="shared" si="4"/>
        <v>1.5827748467132468</v>
      </c>
      <c r="AS22" s="21">
        <f t="shared" si="4"/>
        <v>4.8936329130254697</v>
      </c>
      <c r="AT22" s="21">
        <f t="shared" si="4"/>
        <v>0.21728354824034277</v>
      </c>
      <c r="AU22" s="21">
        <f t="shared" si="5"/>
        <v>0.98092279276634375</v>
      </c>
      <c r="AV22" s="21">
        <f t="shared" si="5"/>
        <v>0.48358690333424659</v>
      </c>
      <c r="AW22" s="21">
        <f t="shared" si="5"/>
        <v>1.4370749797735431</v>
      </c>
      <c r="AX22" s="21">
        <f t="shared" si="5"/>
        <v>0.93511251597653988</v>
      </c>
      <c r="AY22" s="21">
        <f t="shared" si="5"/>
        <v>-6.6092133520451929E-2</v>
      </c>
      <c r="AZ22" s="21">
        <f t="shared" si="5"/>
        <v>-0.18031501734818178</v>
      </c>
      <c r="BA22" s="21">
        <f t="shared" si="5"/>
        <v>-3.6063299577183301</v>
      </c>
      <c r="BB22" s="21">
        <f t="shared" si="5"/>
        <v>0.46520716003422313</v>
      </c>
      <c r="BC22" s="21">
        <f t="shared" si="5"/>
        <v>-8.4811221159919903E-2</v>
      </c>
      <c r="BD22" s="21">
        <f t="shared" si="5"/>
        <v>-1.3609925848739629E-2</v>
      </c>
    </row>
    <row r="23" spans="1:56" s="24" customFormat="1">
      <c r="A23" s="19">
        <v>1</v>
      </c>
      <c r="B23" s="19" t="s">
        <v>379</v>
      </c>
      <c r="C23" s="19" t="s">
        <v>1014</v>
      </c>
      <c r="D23" s="19" t="s">
        <v>378</v>
      </c>
      <c r="E23" s="19">
        <v>303086</v>
      </c>
      <c r="F23" s="20">
        <v>13862</v>
      </c>
      <c r="G23" s="20">
        <v>49274</v>
      </c>
      <c r="H23" s="20">
        <v>23064</v>
      </c>
      <c r="I23" s="20">
        <v>31873</v>
      </c>
      <c r="J23" s="20">
        <v>384</v>
      </c>
      <c r="K23" s="20">
        <v>2279</v>
      </c>
      <c r="L23" s="20">
        <v>20186</v>
      </c>
      <c r="M23" s="20">
        <v>12930</v>
      </c>
      <c r="N23" s="20">
        <v>11898</v>
      </c>
      <c r="O23" s="20">
        <v>744</v>
      </c>
      <c r="P23" s="21">
        <f t="shared" si="3"/>
        <v>4.5736193687600224</v>
      </c>
      <c r="Q23" s="21">
        <f t="shared" si="3"/>
        <v>16.25743188401972</v>
      </c>
      <c r="R23" s="21">
        <f t="shared" si="3"/>
        <v>7.6097213332189533</v>
      </c>
      <c r="S23" s="21">
        <f t="shared" si="3"/>
        <v>10.516157130319447</v>
      </c>
      <c r="T23" s="21">
        <f t="shared" si="3"/>
        <v>0.12669671314412412</v>
      </c>
      <c r="U23" s="21">
        <f t="shared" si="3"/>
        <v>0.75193179493609075</v>
      </c>
      <c r="V23" s="21">
        <f t="shared" si="3"/>
        <v>6.6601558633523155</v>
      </c>
      <c r="W23" s="21">
        <f t="shared" si="3"/>
        <v>4.2661158878998036</v>
      </c>
      <c r="X23" s="21">
        <f t="shared" si="3"/>
        <v>3.9256184713249702</v>
      </c>
      <c r="Y23" s="21">
        <f t="shared" si="3"/>
        <v>0.24547488171674045</v>
      </c>
      <c r="Z23" s="22">
        <v>266169</v>
      </c>
      <c r="AA23" s="23">
        <v>9873</v>
      </c>
      <c r="AB23" s="23">
        <v>38538</v>
      </c>
      <c r="AC23" s="23">
        <v>18848</v>
      </c>
      <c r="AD23" s="23">
        <v>19277</v>
      </c>
      <c r="AE23" s="23">
        <v>440</v>
      </c>
      <c r="AF23" s="23">
        <v>2350</v>
      </c>
      <c r="AG23" s="23">
        <v>26240</v>
      </c>
      <c r="AH23" s="23">
        <v>5407</v>
      </c>
      <c r="AI23" s="23">
        <v>9250</v>
      </c>
      <c r="AJ23" s="23">
        <v>513</v>
      </c>
      <c r="AK23" s="21">
        <f t="shared" si="4"/>
        <v>3.7092974764153603</v>
      </c>
      <c r="AL23" s="21">
        <f t="shared" si="4"/>
        <v>14.478771006390675</v>
      </c>
      <c r="AM23" s="21">
        <f t="shared" si="4"/>
        <v>7.0812153180873807</v>
      </c>
      <c r="AN23" s="21">
        <f t="shared" si="4"/>
        <v>7.2423911124135421</v>
      </c>
      <c r="AO23" s="21">
        <f t="shared" si="4"/>
        <v>0.16530850700119099</v>
      </c>
      <c r="AP23" s="21">
        <f t="shared" si="4"/>
        <v>0.88289770784726984</v>
      </c>
      <c r="AQ23" s="21">
        <f t="shared" si="4"/>
        <v>9.8583982357073889</v>
      </c>
      <c r="AR23" s="21">
        <f t="shared" si="4"/>
        <v>2.0314161303532718</v>
      </c>
      <c r="AS23" s="21">
        <f t="shared" si="4"/>
        <v>3.4752356585477653</v>
      </c>
      <c r="AT23" s="21">
        <f t="shared" si="4"/>
        <v>0.19273469111729766</v>
      </c>
      <c r="AU23" s="21">
        <f t="shared" si="5"/>
        <v>0.86432189234466206</v>
      </c>
      <c r="AV23" s="21">
        <f t="shared" si="5"/>
        <v>1.7786608776290453</v>
      </c>
      <c r="AW23" s="21">
        <f t="shared" si="5"/>
        <v>0.52850601513157258</v>
      </c>
      <c r="AX23" s="21">
        <f t="shared" si="5"/>
        <v>3.2737660179059054</v>
      </c>
      <c r="AY23" s="21">
        <f t="shared" si="5"/>
        <v>-3.8611793857066867E-2</v>
      </c>
      <c r="AZ23" s="21">
        <f t="shared" si="5"/>
        <v>-0.13096591291117909</v>
      </c>
      <c r="BA23" s="21">
        <f t="shared" si="5"/>
        <v>-3.1982423723550735</v>
      </c>
      <c r="BB23" s="21">
        <f t="shared" si="5"/>
        <v>2.2346997575465317</v>
      </c>
      <c r="BC23" s="21">
        <f t="shared" si="5"/>
        <v>0.45038281277720493</v>
      </c>
      <c r="BD23" s="21">
        <f t="shared" si="5"/>
        <v>5.2740190599442793E-2</v>
      </c>
    </row>
    <row r="24" spans="1:56" s="24" customFormat="1">
      <c r="A24" s="19">
        <v>1</v>
      </c>
      <c r="B24" s="19" t="s">
        <v>381</v>
      </c>
      <c r="C24" s="19" t="s">
        <v>1015</v>
      </c>
      <c r="D24" s="19" t="s">
        <v>380</v>
      </c>
      <c r="E24" s="19">
        <v>275885</v>
      </c>
      <c r="F24" s="20">
        <v>11413</v>
      </c>
      <c r="G24" s="20">
        <v>19391</v>
      </c>
      <c r="H24" s="20">
        <v>37398</v>
      </c>
      <c r="I24" s="20">
        <v>22372</v>
      </c>
      <c r="J24" s="20">
        <v>371</v>
      </c>
      <c r="K24" s="20">
        <v>1359</v>
      </c>
      <c r="L24" s="20">
        <v>29639</v>
      </c>
      <c r="M24" s="20">
        <v>5164</v>
      </c>
      <c r="N24" s="20">
        <v>8227</v>
      </c>
      <c r="O24" s="20">
        <v>723</v>
      </c>
      <c r="P24" s="21">
        <f t="shared" si="3"/>
        <v>4.1368686227957303</v>
      </c>
      <c r="Q24" s="21">
        <f t="shared" si="3"/>
        <v>7.0286532431991597</v>
      </c>
      <c r="R24" s="21">
        <f t="shared" si="3"/>
        <v>13.555648186744476</v>
      </c>
      <c r="S24" s="21">
        <f t="shared" si="3"/>
        <v>8.1091759247512556</v>
      </c>
      <c r="T24" s="21">
        <f t="shared" si="3"/>
        <v>0.13447632165576237</v>
      </c>
      <c r="U24" s="21">
        <f t="shared" si="3"/>
        <v>0.4925965529115392</v>
      </c>
      <c r="V24" s="21">
        <f t="shared" si="3"/>
        <v>10.743244467803613</v>
      </c>
      <c r="W24" s="21">
        <f t="shared" si="3"/>
        <v>1.8717944070899106</v>
      </c>
      <c r="X24" s="21">
        <f t="shared" si="3"/>
        <v>2.9820396179567576</v>
      </c>
      <c r="Y24" s="21">
        <f t="shared" si="3"/>
        <v>0.26206571578737514</v>
      </c>
      <c r="Z24" s="22">
        <v>248922</v>
      </c>
      <c r="AA24" s="23">
        <v>8350</v>
      </c>
      <c r="AB24" s="23">
        <v>10094</v>
      </c>
      <c r="AC24" s="23">
        <v>33003</v>
      </c>
      <c r="AD24" s="23">
        <v>15797</v>
      </c>
      <c r="AE24" s="23">
        <v>499</v>
      </c>
      <c r="AF24" s="23">
        <v>1656</v>
      </c>
      <c r="AG24" s="23">
        <v>35315</v>
      </c>
      <c r="AH24" s="23">
        <v>2121</v>
      </c>
      <c r="AI24" s="23">
        <v>7342</v>
      </c>
      <c r="AJ24" s="23">
        <v>406</v>
      </c>
      <c r="AK24" s="21">
        <f t="shared" si="4"/>
        <v>3.3544644507114674</v>
      </c>
      <c r="AL24" s="21">
        <f t="shared" si="4"/>
        <v>4.0550855288001859</v>
      </c>
      <c r="AM24" s="21">
        <f t="shared" si="4"/>
        <v>13.258370091835998</v>
      </c>
      <c r="AN24" s="21">
        <f t="shared" si="4"/>
        <v>6.346164662022642</v>
      </c>
      <c r="AO24" s="21">
        <f t="shared" si="4"/>
        <v>0.20046440250359548</v>
      </c>
      <c r="AP24" s="21">
        <f t="shared" si="4"/>
        <v>0.66526863836864569</v>
      </c>
      <c r="AQ24" s="21">
        <f t="shared" si="4"/>
        <v>14.187175099027005</v>
      </c>
      <c r="AR24" s="21">
        <f t="shared" si="4"/>
        <v>0.85207414370766754</v>
      </c>
      <c r="AS24" s="21">
        <f t="shared" si="4"/>
        <v>2.9495183230088142</v>
      </c>
      <c r="AT24" s="21">
        <f t="shared" si="4"/>
        <v>0.16310330143579113</v>
      </c>
      <c r="AU24" s="21">
        <f t="shared" si="5"/>
        <v>0.78240417208426294</v>
      </c>
      <c r="AV24" s="21">
        <f t="shared" si="5"/>
        <v>2.9735677143989738</v>
      </c>
      <c r="AW24" s="21">
        <f t="shared" si="5"/>
        <v>0.2972780949084779</v>
      </c>
      <c r="AX24" s="21">
        <f t="shared" si="5"/>
        <v>1.7630112627286136</v>
      </c>
      <c r="AY24" s="21">
        <f t="shared" si="5"/>
        <v>-6.5988080847833114E-2</v>
      </c>
      <c r="AZ24" s="21">
        <f t="shared" si="5"/>
        <v>-0.17267208545710649</v>
      </c>
      <c r="BA24" s="21">
        <f t="shared" si="5"/>
        <v>-3.4439306312233917</v>
      </c>
      <c r="BB24" s="21">
        <f t="shared" si="5"/>
        <v>1.0197202633822431</v>
      </c>
      <c r="BC24" s="21">
        <f t="shared" si="5"/>
        <v>3.2521294947943424E-2</v>
      </c>
      <c r="BD24" s="21">
        <f t="shared" si="5"/>
        <v>9.896241435158401E-2</v>
      </c>
    </row>
    <row r="25" spans="1:56" s="24" customFormat="1">
      <c r="A25" s="19">
        <v>1</v>
      </c>
      <c r="B25" s="19" t="s">
        <v>420</v>
      </c>
      <c r="C25" s="19" t="s">
        <v>1016</v>
      </c>
      <c r="D25" s="19" t="s">
        <v>419</v>
      </c>
      <c r="E25" s="19">
        <v>199693</v>
      </c>
      <c r="F25" s="20">
        <v>9455</v>
      </c>
      <c r="G25" s="20">
        <v>24664</v>
      </c>
      <c r="H25" s="20">
        <v>18898</v>
      </c>
      <c r="I25" s="20">
        <v>10898</v>
      </c>
      <c r="J25" s="20">
        <v>253</v>
      </c>
      <c r="K25" s="20">
        <v>1333</v>
      </c>
      <c r="L25" s="20">
        <v>28621</v>
      </c>
      <c r="M25" s="20">
        <v>3409</v>
      </c>
      <c r="N25" s="20">
        <v>6845</v>
      </c>
      <c r="O25" s="20">
        <v>446</v>
      </c>
      <c r="P25" s="21">
        <f t="shared" si="3"/>
        <v>4.7347678686784214</v>
      </c>
      <c r="Q25" s="21">
        <f t="shared" si="3"/>
        <v>12.350958721637713</v>
      </c>
      <c r="R25" s="21">
        <f t="shared" si="3"/>
        <v>9.4635265131977597</v>
      </c>
      <c r="S25" s="21">
        <f t="shared" si="3"/>
        <v>5.4573770738082956</v>
      </c>
      <c r="T25" s="21">
        <f t="shared" si="3"/>
        <v>0.12669447602069178</v>
      </c>
      <c r="U25" s="21">
        <f t="shared" si="3"/>
        <v>0.66752465033826924</v>
      </c>
      <c r="V25" s="21">
        <f t="shared" si="3"/>
        <v>14.332500388095726</v>
      </c>
      <c r="W25" s="21">
        <f t="shared" si="3"/>
        <v>1.7071204298598346</v>
      </c>
      <c r="X25" s="21">
        <f t="shared" si="3"/>
        <v>3.427761614077609</v>
      </c>
      <c r="Y25" s="21">
        <f t="shared" si="3"/>
        <v>0.22334283124596255</v>
      </c>
      <c r="Z25" s="22">
        <v>187908</v>
      </c>
      <c r="AA25" s="23">
        <v>8052</v>
      </c>
      <c r="AB25" s="23">
        <v>18905</v>
      </c>
      <c r="AC25" s="23">
        <v>16184</v>
      </c>
      <c r="AD25" s="23">
        <v>7513</v>
      </c>
      <c r="AE25" s="23">
        <v>365</v>
      </c>
      <c r="AF25" s="23">
        <v>1422</v>
      </c>
      <c r="AG25" s="23">
        <v>33456</v>
      </c>
      <c r="AH25" s="23">
        <v>2220</v>
      </c>
      <c r="AI25" s="23">
        <v>6485</v>
      </c>
      <c r="AJ25" s="23">
        <v>341</v>
      </c>
      <c r="AK25" s="21">
        <f t="shared" si="4"/>
        <v>4.2850756753304813</v>
      </c>
      <c r="AL25" s="21">
        <f t="shared" si="4"/>
        <v>10.060774421525426</v>
      </c>
      <c r="AM25" s="21">
        <f t="shared" si="4"/>
        <v>8.6127253762479512</v>
      </c>
      <c r="AN25" s="21">
        <f t="shared" si="4"/>
        <v>3.9982331779381401</v>
      </c>
      <c r="AO25" s="21">
        <f t="shared" si="4"/>
        <v>0.19424399174063905</v>
      </c>
      <c r="AP25" s="21">
        <f t="shared" si="4"/>
        <v>0.75675330480873615</v>
      </c>
      <c r="AQ25" s="21">
        <f t="shared" si="4"/>
        <v>17.804457500478957</v>
      </c>
      <c r="AR25" s="21">
        <f t="shared" si="4"/>
        <v>1.1814292100389554</v>
      </c>
      <c r="AS25" s="21">
        <f t="shared" si="4"/>
        <v>3.4511569491453264</v>
      </c>
      <c r="AT25" s="21">
        <f t="shared" si="4"/>
        <v>0.18147178406454223</v>
      </c>
      <c r="AU25" s="21">
        <f t="shared" si="5"/>
        <v>0.44969219334794008</v>
      </c>
      <c r="AV25" s="21">
        <f t="shared" si="5"/>
        <v>2.290184300112287</v>
      </c>
      <c r="AW25" s="21">
        <f t="shared" si="5"/>
        <v>0.85080113694980852</v>
      </c>
      <c r="AX25" s="21">
        <f t="shared" si="5"/>
        <v>1.4591438958701555</v>
      </c>
      <c r="AY25" s="21">
        <f t="shared" si="5"/>
        <v>-6.7549515719947273E-2</v>
      </c>
      <c r="AZ25" s="21">
        <f t="shared" si="5"/>
        <v>-8.9228654470466906E-2</v>
      </c>
      <c r="BA25" s="21">
        <f t="shared" si="5"/>
        <v>-3.4719571123832313</v>
      </c>
      <c r="BB25" s="21">
        <f t="shared" si="5"/>
        <v>0.52569121982087919</v>
      </c>
      <c r="BC25" s="21">
        <f t="shared" si="5"/>
        <v>-2.3395335067717404E-2</v>
      </c>
      <c r="BD25" s="21">
        <f t="shared" si="5"/>
        <v>4.1871047181420318E-2</v>
      </c>
    </row>
    <row r="26" spans="1:56" s="24" customFormat="1">
      <c r="A26" s="19">
        <v>1</v>
      </c>
      <c r="B26" s="19" t="s">
        <v>383</v>
      </c>
      <c r="C26" s="19" t="s">
        <v>1017</v>
      </c>
      <c r="D26" s="19" t="s">
        <v>382</v>
      </c>
      <c r="E26" s="19">
        <v>307984</v>
      </c>
      <c r="F26" s="20">
        <v>8945</v>
      </c>
      <c r="G26" s="20">
        <v>51117</v>
      </c>
      <c r="H26" s="20">
        <v>15884</v>
      </c>
      <c r="I26" s="20">
        <v>16779</v>
      </c>
      <c r="J26" s="20">
        <v>310</v>
      </c>
      <c r="K26" s="20">
        <v>753</v>
      </c>
      <c r="L26" s="20">
        <v>27382</v>
      </c>
      <c r="M26" s="20">
        <v>2163</v>
      </c>
      <c r="N26" s="20">
        <v>8554</v>
      </c>
      <c r="O26" s="20">
        <v>567</v>
      </c>
      <c r="P26" s="21">
        <f t="shared" si="3"/>
        <v>2.9043716556704244</v>
      </c>
      <c r="Q26" s="21">
        <f t="shared" si="3"/>
        <v>16.597290768351602</v>
      </c>
      <c r="R26" s="21">
        <f t="shared" si="3"/>
        <v>5.157410774585693</v>
      </c>
      <c r="S26" s="21">
        <f t="shared" si="3"/>
        <v>5.4480102862486364</v>
      </c>
      <c r="T26" s="21">
        <f t="shared" si="3"/>
        <v>0.10065457945867319</v>
      </c>
      <c r="U26" s="21">
        <f t="shared" si="3"/>
        <v>0.2444932204270352</v>
      </c>
      <c r="V26" s="21">
        <f t="shared" si="3"/>
        <v>8.8907215959270598</v>
      </c>
      <c r="W26" s="21">
        <f t="shared" si="3"/>
        <v>0.70230921086809706</v>
      </c>
      <c r="X26" s="21">
        <f t="shared" si="3"/>
        <v>2.7774170086757755</v>
      </c>
      <c r="Y26" s="21">
        <f t="shared" si="3"/>
        <v>0.18410047275183125</v>
      </c>
      <c r="Z26" s="22">
        <v>243891</v>
      </c>
      <c r="AA26" s="23">
        <v>7053</v>
      </c>
      <c r="AB26" s="23">
        <v>26251</v>
      </c>
      <c r="AC26" s="23">
        <v>8351</v>
      </c>
      <c r="AD26" s="23">
        <v>10497</v>
      </c>
      <c r="AE26" s="23">
        <v>413</v>
      </c>
      <c r="AF26" s="23">
        <v>728</v>
      </c>
      <c r="AG26" s="23">
        <v>25280</v>
      </c>
      <c r="AH26" s="23">
        <v>1188</v>
      </c>
      <c r="AI26" s="23">
        <v>6351</v>
      </c>
      <c r="AJ26" s="23">
        <v>316</v>
      </c>
      <c r="AK26" s="21">
        <f t="shared" si="4"/>
        <v>2.8918656284979765</v>
      </c>
      <c r="AL26" s="21">
        <f t="shared" si="4"/>
        <v>10.763414804154314</v>
      </c>
      <c r="AM26" s="21">
        <f t="shared" si="4"/>
        <v>3.4240705889106202</v>
      </c>
      <c r="AN26" s="21">
        <f t="shared" si="4"/>
        <v>4.30397185628006</v>
      </c>
      <c r="AO26" s="21">
        <f t="shared" si="4"/>
        <v>0.16933794194947743</v>
      </c>
      <c r="AP26" s="21">
        <f t="shared" si="4"/>
        <v>0.29849399936857041</v>
      </c>
      <c r="AQ26" s="21">
        <f t="shared" si="4"/>
        <v>10.365286131919587</v>
      </c>
      <c r="AR26" s="21">
        <f t="shared" si="4"/>
        <v>0.48710284512343627</v>
      </c>
      <c r="AS26" s="21">
        <f t="shared" si="4"/>
        <v>2.6040321291068551</v>
      </c>
      <c r="AT26" s="21">
        <f t="shared" si="4"/>
        <v>0.12956607664899483</v>
      </c>
      <c r="AU26" s="21">
        <f t="shared" si="5"/>
        <v>1.2506027172447975E-2</v>
      </c>
      <c r="AV26" s="21">
        <f t="shared" si="5"/>
        <v>5.8338759641972882</v>
      </c>
      <c r="AW26" s="21">
        <f t="shared" si="5"/>
        <v>1.7333401856750728</v>
      </c>
      <c r="AX26" s="21">
        <f t="shared" si="5"/>
        <v>1.1440384299685764</v>
      </c>
      <c r="AY26" s="21">
        <f t="shared" si="5"/>
        <v>-6.8683362490804242E-2</v>
      </c>
      <c r="AZ26" s="21">
        <f t="shared" si="5"/>
        <v>-5.400077894153521E-2</v>
      </c>
      <c r="BA26" s="21">
        <f t="shared" si="5"/>
        <v>-1.4745645359925277</v>
      </c>
      <c r="BB26" s="21">
        <f t="shared" si="5"/>
        <v>0.21520636574466079</v>
      </c>
      <c r="BC26" s="21">
        <f t="shared" si="5"/>
        <v>0.17338487956892035</v>
      </c>
      <c r="BD26" s="21">
        <f t="shared" si="5"/>
        <v>5.4534396102836419E-2</v>
      </c>
    </row>
    <row r="27" spans="1:56" s="24" customFormat="1">
      <c r="A27" s="19">
        <v>1</v>
      </c>
      <c r="B27" s="19" t="s">
        <v>422</v>
      </c>
      <c r="C27" s="19" t="s">
        <v>1018</v>
      </c>
      <c r="D27" s="19" t="s">
        <v>421</v>
      </c>
      <c r="E27" s="19">
        <v>278970</v>
      </c>
      <c r="F27" s="20">
        <v>11029</v>
      </c>
      <c r="G27" s="20">
        <v>35515</v>
      </c>
      <c r="H27" s="20">
        <v>11885</v>
      </c>
      <c r="I27" s="20">
        <v>8951</v>
      </c>
      <c r="J27" s="20">
        <v>981</v>
      </c>
      <c r="K27" s="20">
        <v>739</v>
      </c>
      <c r="L27" s="20">
        <v>46924</v>
      </c>
      <c r="M27" s="20">
        <v>1356</v>
      </c>
      <c r="N27" s="20">
        <v>6722</v>
      </c>
      <c r="O27" s="20">
        <v>590</v>
      </c>
      <c r="P27" s="21">
        <f t="shared" si="3"/>
        <v>3.9534716994658923</v>
      </c>
      <c r="Q27" s="21">
        <f t="shared" si="3"/>
        <v>12.730759579883141</v>
      </c>
      <c r="R27" s="21">
        <f t="shared" si="3"/>
        <v>4.2603147291823493</v>
      </c>
      <c r="S27" s="21">
        <f t="shared" si="3"/>
        <v>3.2085887371401944</v>
      </c>
      <c r="T27" s="21">
        <f t="shared" si="3"/>
        <v>0.35165071513065921</v>
      </c>
      <c r="U27" s="21">
        <f t="shared" si="3"/>
        <v>0.26490303616876365</v>
      </c>
      <c r="V27" s="21">
        <f t="shared" si="3"/>
        <v>16.820446643008207</v>
      </c>
      <c r="W27" s="21">
        <f t="shared" si="3"/>
        <v>0.48607377137326591</v>
      </c>
      <c r="X27" s="21">
        <f t="shared" si="3"/>
        <v>2.40957809083414</v>
      </c>
      <c r="Y27" s="21">
        <f t="shared" si="3"/>
        <v>0.21149227515503458</v>
      </c>
      <c r="Z27" s="22">
        <v>238635</v>
      </c>
      <c r="AA27" s="23">
        <v>8967</v>
      </c>
      <c r="AB27" s="23">
        <v>24530</v>
      </c>
      <c r="AC27" s="23">
        <v>9970</v>
      </c>
      <c r="AD27" s="23">
        <v>6696</v>
      </c>
      <c r="AE27" s="23">
        <v>1451</v>
      </c>
      <c r="AF27" s="23">
        <v>1180</v>
      </c>
      <c r="AG27" s="23">
        <v>45857</v>
      </c>
      <c r="AH27" s="23">
        <v>966</v>
      </c>
      <c r="AI27" s="23">
        <v>6115</v>
      </c>
      <c r="AJ27" s="23">
        <v>382</v>
      </c>
      <c r="AK27" s="21">
        <f t="shared" si="4"/>
        <v>3.7576214721226977</v>
      </c>
      <c r="AL27" s="21">
        <f t="shared" si="4"/>
        <v>10.279296834077147</v>
      </c>
      <c r="AM27" s="21">
        <f t="shared" si="4"/>
        <v>4.1779286357826813</v>
      </c>
      <c r="AN27" s="21">
        <f t="shared" si="4"/>
        <v>2.8059588911936642</v>
      </c>
      <c r="AO27" s="21">
        <f t="shared" si="4"/>
        <v>0.60804156976135104</v>
      </c>
      <c r="AP27" s="21">
        <f t="shared" si="4"/>
        <v>0.49447901607056799</v>
      </c>
      <c r="AQ27" s="21">
        <f t="shared" si="4"/>
        <v>19.216376474532236</v>
      </c>
      <c r="AR27" s="21">
        <f t="shared" si="4"/>
        <v>0.40480231315607512</v>
      </c>
      <c r="AS27" s="21">
        <f t="shared" si="4"/>
        <v>2.5624908332809522</v>
      </c>
      <c r="AT27" s="21">
        <f t="shared" si="4"/>
        <v>0.16007710520250593</v>
      </c>
      <c r="AU27" s="21">
        <f t="shared" si="5"/>
        <v>0.19585022734319457</v>
      </c>
      <c r="AV27" s="21">
        <f t="shared" si="5"/>
        <v>2.4514627458059941</v>
      </c>
      <c r="AW27" s="21">
        <f t="shared" si="5"/>
        <v>8.238609339966807E-2</v>
      </c>
      <c r="AX27" s="21">
        <f t="shared" si="5"/>
        <v>0.40262984594653028</v>
      </c>
      <c r="AY27" s="21">
        <f t="shared" si="5"/>
        <v>-0.25639085463069183</v>
      </c>
      <c r="AZ27" s="21">
        <f t="shared" si="5"/>
        <v>-0.22957597990180434</v>
      </c>
      <c r="BA27" s="21">
        <f t="shared" si="5"/>
        <v>-2.3959298315240289</v>
      </c>
      <c r="BB27" s="21">
        <f t="shared" si="5"/>
        <v>8.1271458217190784E-2</v>
      </c>
      <c r="BC27" s="21">
        <f t="shared" si="5"/>
        <v>-0.15291274244681219</v>
      </c>
      <c r="BD27" s="21">
        <f t="shared" si="5"/>
        <v>5.141516995252865E-2</v>
      </c>
    </row>
    <row r="28" spans="1:56" s="24" customFormat="1">
      <c r="A28" s="19">
        <v>1</v>
      </c>
      <c r="B28" s="19" t="s">
        <v>424</v>
      </c>
      <c r="C28" s="19" t="s">
        <v>1019</v>
      </c>
      <c r="D28" s="19" t="s">
        <v>423</v>
      </c>
      <c r="E28" s="19">
        <v>186990</v>
      </c>
      <c r="F28" s="20">
        <v>13870</v>
      </c>
      <c r="G28" s="20">
        <v>10108</v>
      </c>
      <c r="H28" s="20">
        <v>20986</v>
      </c>
      <c r="I28" s="20">
        <v>7339</v>
      </c>
      <c r="J28" s="20">
        <v>219</v>
      </c>
      <c r="K28" s="20">
        <v>1574</v>
      </c>
      <c r="L28" s="20">
        <v>31587</v>
      </c>
      <c r="M28" s="20">
        <v>5849</v>
      </c>
      <c r="N28" s="20">
        <v>7202</v>
      </c>
      <c r="O28" s="20">
        <v>470</v>
      </c>
      <c r="P28" s="21">
        <f t="shared" si="3"/>
        <v>7.4175089576982725</v>
      </c>
      <c r="Q28" s="21">
        <f t="shared" si="3"/>
        <v>5.4056366650623033</v>
      </c>
      <c r="R28" s="21">
        <f t="shared" si="3"/>
        <v>11.223060056687522</v>
      </c>
      <c r="S28" s="21">
        <f t="shared" si="3"/>
        <v>3.9248088133055239</v>
      </c>
      <c r="T28" s="21">
        <f t="shared" si="3"/>
        <v>0.11711856248997271</v>
      </c>
      <c r="U28" s="21">
        <f t="shared" si="3"/>
        <v>0.84175624364939294</v>
      </c>
      <c r="V28" s="21">
        <f t="shared" si="3"/>
        <v>16.892347184341407</v>
      </c>
      <c r="W28" s="21">
        <f t="shared" si="3"/>
        <v>3.1279747580084498</v>
      </c>
      <c r="X28" s="21">
        <f t="shared" si="3"/>
        <v>3.8515428632547191</v>
      </c>
      <c r="Y28" s="21">
        <f t="shared" si="3"/>
        <v>0.25135033959035241</v>
      </c>
      <c r="Z28" s="22">
        <v>172335</v>
      </c>
      <c r="AA28" s="23">
        <v>9852</v>
      </c>
      <c r="AB28" s="23">
        <v>7449</v>
      </c>
      <c r="AC28" s="23">
        <v>16793</v>
      </c>
      <c r="AD28" s="23">
        <v>6314</v>
      </c>
      <c r="AE28" s="23">
        <v>229</v>
      </c>
      <c r="AF28" s="23">
        <v>1537</v>
      </c>
      <c r="AG28" s="23">
        <v>36392</v>
      </c>
      <c r="AH28" s="23">
        <v>3493</v>
      </c>
      <c r="AI28" s="23">
        <v>6881</v>
      </c>
      <c r="AJ28" s="23">
        <v>468</v>
      </c>
      <c r="AK28" s="21">
        <f t="shared" si="4"/>
        <v>5.7167725650622341</v>
      </c>
      <c r="AL28" s="21">
        <f t="shared" si="4"/>
        <v>4.3223953346679433</v>
      </c>
      <c r="AM28" s="21">
        <f t="shared" si="4"/>
        <v>9.7443931876867733</v>
      </c>
      <c r="AN28" s="21">
        <f t="shared" si="4"/>
        <v>3.663794354019787</v>
      </c>
      <c r="AO28" s="21">
        <f t="shared" si="4"/>
        <v>0.13288072649200686</v>
      </c>
      <c r="AP28" s="21">
        <f t="shared" si="4"/>
        <v>0.89186758348565287</v>
      </c>
      <c r="AQ28" s="21">
        <f t="shared" si="4"/>
        <v>21.117010473786522</v>
      </c>
      <c r="AR28" s="21">
        <f t="shared" si="4"/>
        <v>2.0268662778889954</v>
      </c>
      <c r="AS28" s="21">
        <f t="shared" si="4"/>
        <v>3.9928047117532715</v>
      </c>
      <c r="AT28" s="21">
        <f t="shared" si="4"/>
        <v>0.27156410479589171</v>
      </c>
      <c r="AU28" s="21">
        <f t="shared" si="5"/>
        <v>1.7007363926360384</v>
      </c>
      <c r="AV28" s="21">
        <f t="shared" si="5"/>
        <v>1.08324133039436</v>
      </c>
      <c r="AW28" s="21">
        <f t="shared" si="5"/>
        <v>1.4786668690007492</v>
      </c>
      <c r="AX28" s="21">
        <f t="shared" si="5"/>
        <v>0.26101445928573686</v>
      </c>
      <c r="AY28" s="21">
        <f t="shared" si="5"/>
        <v>-1.5762164002034146E-2</v>
      </c>
      <c r="AZ28" s="21">
        <f t="shared" si="5"/>
        <v>-5.0111339836259927E-2</v>
      </c>
      <c r="BA28" s="21">
        <f t="shared" si="5"/>
        <v>-4.2246632894451146</v>
      </c>
      <c r="BB28" s="21">
        <f t="shared" si="5"/>
        <v>1.1011084801194544</v>
      </c>
      <c r="BC28" s="21">
        <f t="shared" si="5"/>
        <v>-0.14126184849855239</v>
      </c>
      <c r="BD28" s="21">
        <f t="shared" si="5"/>
        <v>-2.0213765205539302E-2</v>
      </c>
    </row>
    <row r="29" spans="1:56" s="24" customFormat="1">
      <c r="A29" s="19">
        <v>1</v>
      </c>
      <c r="B29" s="19" t="s">
        <v>385</v>
      </c>
      <c r="C29" s="19" t="s">
        <v>1020</v>
      </c>
      <c r="D29" s="19" t="s">
        <v>384</v>
      </c>
      <c r="E29" s="19">
        <v>288283</v>
      </c>
      <c r="F29" s="20">
        <v>12303</v>
      </c>
      <c r="G29" s="20">
        <v>29077</v>
      </c>
      <c r="H29" s="20">
        <v>18534</v>
      </c>
      <c r="I29" s="20">
        <v>37956</v>
      </c>
      <c r="J29" s="20">
        <v>594</v>
      </c>
      <c r="K29" s="20">
        <v>1671</v>
      </c>
      <c r="L29" s="20">
        <v>18188</v>
      </c>
      <c r="M29" s="20">
        <v>10450</v>
      </c>
      <c r="N29" s="20">
        <v>17426</v>
      </c>
      <c r="O29" s="20">
        <v>1189</v>
      </c>
      <c r="P29" s="21">
        <f t="shared" si="3"/>
        <v>4.2676814102808702</v>
      </c>
      <c r="Q29" s="21">
        <f t="shared" si="3"/>
        <v>10.086269395004214</v>
      </c>
      <c r="R29" s="21">
        <f t="shared" si="3"/>
        <v>6.4290991837881517</v>
      </c>
      <c r="S29" s="21">
        <f t="shared" si="3"/>
        <v>13.166229018013551</v>
      </c>
      <c r="T29" s="21">
        <f t="shared" si="3"/>
        <v>0.20604752968437268</v>
      </c>
      <c r="U29" s="21">
        <f t="shared" si="3"/>
        <v>0.57963875774846241</v>
      </c>
      <c r="V29" s="21">
        <f t="shared" si="3"/>
        <v>6.309078232153821</v>
      </c>
      <c r="W29" s="21">
        <f t="shared" si="3"/>
        <v>3.6249102444472965</v>
      </c>
      <c r="X29" s="21">
        <f t="shared" si="3"/>
        <v>6.0447546334678073</v>
      </c>
      <c r="Y29" s="21">
        <f t="shared" si="3"/>
        <v>0.41244194073185036</v>
      </c>
      <c r="Z29" s="22">
        <v>244866</v>
      </c>
      <c r="AA29" s="23">
        <v>8313</v>
      </c>
      <c r="AB29" s="23">
        <v>20228</v>
      </c>
      <c r="AC29" s="23">
        <v>12694</v>
      </c>
      <c r="AD29" s="23">
        <v>23848</v>
      </c>
      <c r="AE29" s="23">
        <v>718</v>
      </c>
      <c r="AF29" s="23">
        <v>1642</v>
      </c>
      <c r="AG29" s="23">
        <v>23559</v>
      </c>
      <c r="AH29" s="23">
        <v>3965</v>
      </c>
      <c r="AI29" s="23">
        <v>12202</v>
      </c>
      <c r="AJ29" s="23">
        <v>699</v>
      </c>
      <c r="AK29" s="21">
        <f t="shared" si="4"/>
        <v>3.3949180368038028</v>
      </c>
      <c r="AL29" s="21">
        <f t="shared" si="4"/>
        <v>8.260844706900917</v>
      </c>
      <c r="AM29" s="21">
        <f t="shared" si="4"/>
        <v>5.1840598531441682</v>
      </c>
      <c r="AN29" s="21">
        <f t="shared" si="4"/>
        <v>9.7392042994944159</v>
      </c>
      <c r="AO29" s="21">
        <f t="shared" si="4"/>
        <v>0.29322159875197046</v>
      </c>
      <c r="AP29" s="21">
        <f t="shared" si="4"/>
        <v>0.67057084282832247</v>
      </c>
      <c r="AQ29" s="21">
        <f t="shared" si="4"/>
        <v>9.621180564063609</v>
      </c>
      <c r="AR29" s="21">
        <f t="shared" si="4"/>
        <v>1.6192529791804497</v>
      </c>
      <c r="AS29" s="21">
        <f t="shared" si="4"/>
        <v>4.9831336322723452</v>
      </c>
      <c r="AT29" s="21">
        <f t="shared" si="4"/>
        <v>0.28546225282399351</v>
      </c>
      <c r="AU29" s="21">
        <f t="shared" si="5"/>
        <v>0.87276337347706745</v>
      </c>
      <c r="AV29" s="21">
        <f t="shared" si="5"/>
        <v>1.8254246881032969</v>
      </c>
      <c r="AW29" s="21">
        <f t="shared" si="5"/>
        <v>1.2450393306439835</v>
      </c>
      <c r="AX29" s="21">
        <f t="shared" si="5"/>
        <v>3.4270247185191351</v>
      </c>
      <c r="AY29" s="21">
        <f t="shared" si="5"/>
        <v>-8.7174069067597781E-2</v>
      </c>
      <c r="AZ29" s="21">
        <f t="shared" si="5"/>
        <v>-9.0932085079860059E-2</v>
      </c>
      <c r="BA29" s="21">
        <f t="shared" si="5"/>
        <v>-3.312102331909788</v>
      </c>
      <c r="BB29" s="21">
        <f t="shared" si="5"/>
        <v>2.005657265266847</v>
      </c>
      <c r="BC29" s="21">
        <f t="shared" si="5"/>
        <v>1.0616210011954621</v>
      </c>
      <c r="BD29" s="21">
        <f t="shared" si="5"/>
        <v>0.12697968790785685</v>
      </c>
    </row>
    <row r="30" spans="1:56" s="24" customFormat="1">
      <c r="A30" s="19">
        <v>1</v>
      </c>
      <c r="B30" s="19" t="s">
        <v>426</v>
      </c>
      <c r="C30" s="19" t="s">
        <v>1021</v>
      </c>
      <c r="D30" s="19" t="s">
        <v>425</v>
      </c>
      <c r="E30" s="19">
        <v>190146</v>
      </c>
      <c r="F30" s="20">
        <v>8738</v>
      </c>
      <c r="G30" s="20">
        <v>5201</v>
      </c>
      <c r="H30" s="20">
        <v>17391</v>
      </c>
      <c r="I30" s="20">
        <v>8926</v>
      </c>
      <c r="J30" s="20">
        <v>468</v>
      </c>
      <c r="K30" s="20">
        <v>1399</v>
      </c>
      <c r="L30" s="20">
        <v>45954</v>
      </c>
      <c r="M30" s="20">
        <v>2019</v>
      </c>
      <c r="N30" s="20">
        <v>7184</v>
      </c>
      <c r="O30" s="20">
        <v>378</v>
      </c>
      <c r="P30" s="21">
        <f t="shared" si="3"/>
        <v>4.5954161539027902</v>
      </c>
      <c r="Q30" s="21">
        <f t="shared" si="3"/>
        <v>2.7352665846244464</v>
      </c>
      <c r="R30" s="21">
        <f t="shared" si="3"/>
        <v>9.1461298160360993</v>
      </c>
      <c r="S30" s="21">
        <f t="shared" si="3"/>
        <v>4.6942875474635279</v>
      </c>
      <c r="T30" s="21">
        <f t="shared" si="3"/>
        <v>0.24612666056609131</v>
      </c>
      <c r="U30" s="21">
        <f t="shared" si="3"/>
        <v>0.73575042335889274</v>
      </c>
      <c r="V30" s="21">
        <f t="shared" si="3"/>
        <v>24.167744785585814</v>
      </c>
      <c r="W30" s="21">
        <f t="shared" si="3"/>
        <v>1.061815657442176</v>
      </c>
      <c r="X30" s="21">
        <f t="shared" si="3"/>
        <v>3.7781494220230769</v>
      </c>
      <c r="Y30" s="21">
        <f t="shared" si="3"/>
        <v>0.19879461045722763</v>
      </c>
      <c r="Z30" s="22">
        <v>179768</v>
      </c>
      <c r="AA30" s="23">
        <v>7411</v>
      </c>
      <c r="AB30" s="23">
        <v>3175</v>
      </c>
      <c r="AC30" s="23">
        <v>14110</v>
      </c>
      <c r="AD30" s="23">
        <v>6392</v>
      </c>
      <c r="AE30" s="23">
        <v>506</v>
      </c>
      <c r="AF30" s="23">
        <v>1673</v>
      </c>
      <c r="AG30" s="23">
        <v>47544</v>
      </c>
      <c r="AH30" s="23">
        <v>1930</v>
      </c>
      <c r="AI30" s="23">
        <v>7260</v>
      </c>
      <c r="AJ30" s="23">
        <v>290</v>
      </c>
      <c r="AK30" s="21">
        <f t="shared" si="4"/>
        <v>4.1225357126963642</v>
      </c>
      <c r="AL30" s="21">
        <f t="shared" si="4"/>
        <v>1.7661652796938276</v>
      </c>
      <c r="AM30" s="21">
        <f t="shared" si="4"/>
        <v>7.8490053847180814</v>
      </c>
      <c r="AN30" s="21">
        <f t="shared" si="4"/>
        <v>3.5556940056072275</v>
      </c>
      <c r="AO30" s="21">
        <f t="shared" si="4"/>
        <v>0.28147389969293757</v>
      </c>
      <c r="AP30" s="21">
        <f t="shared" si="4"/>
        <v>0.93064394107961379</v>
      </c>
      <c r="AQ30" s="21">
        <f t="shared" si="4"/>
        <v>26.447421120555383</v>
      </c>
      <c r="AR30" s="21">
        <f t="shared" si="4"/>
        <v>1.0736059810422323</v>
      </c>
      <c r="AS30" s="21">
        <f t="shared" si="4"/>
        <v>4.0385385608117126</v>
      </c>
      <c r="AT30" s="21">
        <f t="shared" si="4"/>
        <v>0.16131903342085355</v>
      </c>
      <c r="AU30" s="21">
        <f t="shared" si="5"/>
        <v>0.47288044120642603</v>
      </c>
      <c r="AV30" s="21">
        <f t="shared" si="5"/>
        <v>0.96910130493061875</v>
      </c>
      <c r="AW30" s="21">
        <f t="shared" si="5"/>
        <v>1.2971244313180179</v>
      </c>
      <c r="AX30" s="21">
        <f t="shared" si="5"/>
        <v>1.1385935418563005</v>
      </c>
      <c r="AY30" s="21">
        <f t="shared" si="5"/>
        <v>-3.5347239126846258E-2</v>
      </c>
      <c r="AZ30" s="21">
        <f t="shared" si="5"/>
        <v>-0.19489351772072105</v>
      </c>
      <c r="BA30" s="21">
        <f t="shared" si="5"/>
        <v>-2.2796763349695688</v>
      </c>
      <c r="BB30" s="21">
        <f t="shared" si="5"/>
        <v>-1.1790323600056274E-2</v>
      </c>
      <c r="BC30" s="21">
        <f t="shared" si="5"/>
        <v>-0.26038913878863568</v>
      </c>
      <c r="BD30" s="21">
        <f t="shared" si="5"/>
        <v>3.747557703637408E-2</v>
      </c>
    </row>
    <row r="31" spans="1:56" s="24" customFormat="1">
      <c r="A31" s="19">
        <v>1</v>
      </c>
      <c r="B31" s="19" t="s">
        <v>387</v>
      </c>
      <c r="C31" s="19" t="s">
        <v>1022</v>
      </c>
      <c r="D31" s="19" t="s">
        <v>386</v>
      </c>
      <c r="E31" s="19">
        <v>254096</v>
      </c>
      <c r="F31" s="20">
        <v>9046</v>
      </c>
      <c r="G31" s="20">
        <v>45880</v>
      </c>
      <c r="H31" s="20">
        <v>7225</v>
      </c>
      <c r="I31" s="20">
        <v>14314</v>
      </c>
      <c r="J31" s="20">
        <v>645</v>
      </c>
      <c r="K31" s="20">
        <v>867</v>
      </c>
      <c r="L31" s="20">
        <v>13583</v>
      </c>
      <c r="M31" s="20">
        <v>7785</v>
      </c>
      <c r="N31" s="20">
        <v>20672</v>
      </c>
      <c r="O31" s="20">
        <v>856</v>
      </c>
      <c r="P31" s="21">
        <f t="shared" si="3"/>
        <v>3.5600717838927021</v>
      </c>
      <c r="Q31" s="21">
        <f t="shared" si="3"/>
        <v>18.056167747622943</v>
      </c>
      <c r="R31" s="21">
        <f t="shared" si="3"/>
        <v>2.8434135130029592</v>
      </c>
      <c r="S31" s="21">
        <f t="shared" si="3"/>
        <v>5.6333039481140981</v>
      </c>
      <c r="T31" s="21">
        <f t="shared" si="3"/>
        <v>0.25384106794282479</v>
      </c>
      <c r="U31" s="21">
        <f t="shared" si="3"/>
        <v>0.34120962156035511</v>
      </c>
      <c r="V31" s="21">
        <f t="shared" si="3"/>
        <v>5.345617404445564</v>
      </c>
      <c r="W31" s="21">
        <f t="shared" si="3"/>
        <v>3.0638026572633965</v>
      </c>
      <c r="X31" s="21">
        <f t="shared" si="3"/>
        <v>8.1355078395567038</v>
      </c>
      <c r="Y31" s="21">
        <f t="shared" si="3"/>
        <v>0.33688054908381082</v>
      </c>
      <c r="Z31" s="22">
        <v>196106</v>
      </c>
      <c r="AA31" s="23">
        <v>5658</v>
      </c>
      <c r="AB31" s="23">
        <v>27597</v>
      </c>
      <c r="AC31" s="23">
        <v>3772</v>
      </c>
      <c r="AD31" s="23">
        <v>7685</v>
      </c>
      <c r="AE31" s="23">
        <v>786</v>
      </c>
      <c r="AF31" s="23">
        <v>835</v>
      </c>
      <c r="AG31" s="23">
        <v>13249</v>
      </c>
      <c r="AH31" s="23">
        <v>2213</v>
      </c>
      <c r="AI31" s="23">
        <v>11667</v>
      </c>
      <c r="AJ31" s="23">
        <v>476</v>
      </c>
      <c r="AK31" s="21">
        <f t="shared" si="4"/>
        <v>2.8851743444871651</v>
      </c>
      <c r="AL31" s="21">
        <f t="shared" si="4"/>
        <v>14.072491407708076</v>
      </c>
      <c r="AM31" s="21">
        <f t="shared" si="4"/>
        <v>1.9234495629914434</v>
      </c>
      <c r="AN31" s="21">
        <f t="shared" si="4"/>
        <v>3.9187990168582298</v>
      </c>
      <c r="AO31" s="21">
        <f t="shared" si="4"/>
        <v>0.40080364700723081</v>
      </c>
      <c r="AP31" s="21">
        <f t="shared" si="4"/>
        <v>0.42579013390717263</v>
      </c>
      <c r="AQ31" s="21">
        <f t="shared" si="4"/>
        <v>6.7560401007618331</v>
      </c>
      <c r="AR31" s="21">
        <f t="shared" si="4"/>
        <v>1.1284713369300277</v>
      </c>
      <c r="AS31" s="21">
        <f t="shared" si="4"/>
        <v>5.9493335237065663</v>
      </c>
      <c r="AT31" s="21">
        <f t="shared" si="4"/>
        <v>0.24272587274229243</v>
      </c>
      <c r="AU31" s="21">
        <f t="shared" si="5"/>
        <v>0.67489743940553693</v>
      </c>
      <c r="AV31" s="21">
        <f t="shared" si="5"/>
        <v>3.9836763399148669</v>
      </c>
      <c r="AW31" s="21">
        <f t="shared" si="5"/>
        <v>0.91996395001151576</v>
      </c>
      <c r="AX31" s="21">
        <f t="shared" si="5"/>
        <v>1.7145049312558682</v>
      </c>
      <c r="AY31" s="21">
        <f t="shared" si="5"/>
        <v>-0.14696257906440602</v>
      </c>
      <c r="AZ31" s="21">
        <f t="shared" si="5"/>
        <v>-8.4580512346817516E-2</v>
      </c>
      <c r="BA31" s="21">
        <f t="shared" si="5"/>
        <v>-1.4104226963162692</v>
      </c>
      <c r="BB31" s="21">
        <f t="shared" si="5"/>
        <v>1.9353313203333689</v>
      </c>
      <c r="BC31" s="21">
        <f t="shared" si="5"/>
        <v>2.1861743158501374</v>
      </c>
      <c r="BD31" s="21">
        <f t="shared" si="5"/>
        <v>9.415467634151839E-2</v>
      </c>
    </row>
    <row r="32" spans="1:56" s="24" customFormat="1">
      <c r="A32" s="19">
        <v>1</v>
      </c>
      <c r="B32" s="19" t="s">
        <v>428</v>
      </c>
      <c r="C32" s="19" t="s">
        <v>1023</v>
      </c>
      <c r="D32" s="19" t="s">
        <v>427</v>
      </c>
      <c r="E32" s="19">
        <v>258249</v>
      </c>
      <c r="F32" s="20">
        <v>9193</v>
      </c>
      <c r="G32" s="20">
        <v>38962</v>
      </c>
      <c r="H32" s="20">
        <v>12074</v>
      </c>
      <c r="I32" s="20">
        <v>13024</v>
      </c>
      <c r="J32" s="20">
        <v>663</v>
      </c>
      <c r="K32" s="20">
        <v>1072</v>
      </c>
      <c r="L32" s="20">
        <v>34627</v>
      </c>
      <c r="M32" s="20">
        <v>3306</v>
      </c>
      <c r="N32" s="20">
        <v>7500</v>
      </c>
      <c r="O32" s="20">
        <v>600</v>
      </c>
      <c r="P32" s="21">
        <f t="shared" si="3"/>
        <v>3.5597427289166657</v>
      </c>
      <c r="Q32" s="21">
        <f t="shared" si="3"/>
        <v>15.086989688246616</v>
      </c>
      <c r="R32" s="21">
        <f t="shared" si="3"/>
        <v>4.6753327215207028</v>
      </c>
      <c r="S32" s="21">
        <f t="shared" si="3"/>
        <v>5.0431947461558417</v>
      </c>
      <c r="T32" s="21">
        <f t="shared" si="3"/>
        <v>0.25672897087694435</v>
      </c>
      <c r="U32" s="21">
        <f t="shared" si="3"/>
        <v>0.41510325306196733</v>
      </c>
      <c r="V32" s="21">
        <f t="shared" si="3"/>
        <v>13.408377186358903</v>
      </c>
      <c r="W32" s="21">
        <f t="shared" si="3"/>
        <v>1.2801598457302836</v>
      </c>
      <c r="X32" s="21">
        <f t="shared" si="3"/>
        <v>2.9041738786984657</v>
      </c>
      <c r="Y32" s="21">
        <f t="shared" si="3"/>
        <v>0.23233391029587724</v>
      </c>
      <c r="Z32" s="22">
        <v>218341</v>
      </c>
      <c r="AA32" s="23">
        <v>6735</v>
      </c>
      <c r="AB32" s="23">
        <v>26849</v>
      </c>
      <c r="AC32" s="23">
        <v>9326</v>
      </c>
      <c r="AD32" s="23">
        <v>9300</v>
      </c>
      <c r="AE32" s="23">
        <v>786</v>
      </c>
      <c r="AF32" s="23">
        <v>1155</v>
      </c>
      <c r="AG32" s="23">
        <v>34679</v>
      </c>
      <c r="AH32" s="23">
        <v>1708</v>
      </c>
      <c r="AI32" s="23">
        <v>6915</v>
      </c>
      <c r="AJ32" s="23">
        <v>324</v>
      </c>
      <c r="AK32" s="21">
        <f t="shared" si="4"/>
        <v>3.0846245093683731</v>
      </c>
      <c r="AL32" s="21">
        <f t="shared" si="4"/>
        <v>12.296820111660201</v>
      </c>
      <c r="AM32" s="21">
        <f t="shared" si="4"/>
        <v>4.2713003970852936</v>
      </c>
      <c r="AN32" s="21">
        <f t="shared" si="4"/>
        <v>4.2593924182814957</v>
      </c>
      <c r="AO32" s="21">
        <f t="shared" si="4"/>
        <v>0.35998735922250058</v>
      </c>
      <c r="AP32" s="21">
        <f t="shared" si="4"/>
        <v>0.52898905839947608</v>
      </c>
      <c r="AQ32" s="21">
        <f t="shared" si="4"/>
        <v>15.882953728342365</v>
      </c>
      <c r="AR32" s="21">
        <f t="shared" si="4"/>
        <v>0.7822626075725585</v>
      </c>
      <c r="AS32" s="21">
        <f t="shared" si="4"/>
        <v>3.1670643626254344</v>
      </c>
      <c r="AT32" s="21">
        <f t="shared" si="4"/>
        <v>0.14839173586271018</v>
      </c>
      <c r="AU32" s="21">
        <f t="shared" si="5"/>
        <v>0.47511821954829259</v>
      </c>
      <c r="AV32" s="21">
        <f t="shared" si="5"/>
        <v>2.7901695765864147</v>
      </c>
      <c r="AW32" s="21">
        <f t="shared" si="5"/>
        <v>0.40403232443540915</v>
      </c>
      <c r="AX32" s="21">
        <f t="shared" si="5"/>
        <v>0.78380232787434601</v>
      </c>
      <c r="AY32" s="21">
        <f t="shared" si="5"/>
        <v>-0.10325838834555623</v>
      </c>
      <c r="AZ32" s="21">
        <f t="shared" si="5"/>
        <v>-0.11388580533750875</v>
      </c>
      <c r="BA32" s="21">
        <f t="shared" si="5"/>
        <v>-2.4745765419834616</v>
      </c>
      <c r="BB32" s="21">
        <f t="shared" si="5"/>
        <v>0.49789723815772513</v>
      </c>
      <c r="BC32" s="21">
        <f t="shared" si="5"/>
        <v>-0.26289048392696879</v>
      </c>
      <c r="BD32" s="21">
        <f t="shared" si="5"/>
        <v>8.3942174433167066E-2</v>
      </c>
    </row>
    <row r="33" spans="1:56" s="24" customFormat="1">
      <c r="A33" s="19">
        <v>1</v>
      </c>
      <c r="B33" s="19" t="s">
        <v>389</v>
      </c>
      <c r="C33" s="19" t="s">
        <v>1024</v>
      </c>
      <c r="D33" s="19" t="s">
        <v>388</v>
      </c>
      <c r="E33" s="19">
        <v>306995</v>
      </c>
      <c r="F33" s="20">
        <v>16635</v>
      </c>
      <c r="G33" s="20">
        <v>48906</v>
      </c>
      <c r="H33" s="20">
        <v>34864</v>
      </c>
      <c r="I33" s="20">
        <v>22859</v>
      </c>
      <c r="J33" s="20">
        <v>463</v>
      </c>
      <c r="K33" s="20">
        <v>3624</v>
      </c>
      <c r="L33" s="20">
        <v>25150</v>
      </c>
      <c r="M33" s="20">
        <v>12804</v>
      </c>
      <c r="N33" s="20">
        <v>12494</v>
      </c>
      <c r="O33" s="20">
        <v>783</v>
      </c>
      <c r="P33" s="21">
        <f t="shared" si="3"/>
        <v>5.4186550269548359</v>
      </c>
      <c r="Q33" s="21">
        <f t="shared" si="3"/>
        <v>15.930552614863434</v>
      </c>
      <c r="R33" s="21">
        <f t="shared" si="3"/>
        <v>11.356536751412889</v>
      </c>
      <c r="S33" s="21">
        <f t="shared" si="3"/>
        <v>7.4460496099285001</v>
      </c>
      <c r="T33" s="21">
        <f t="shared" si="3"/>
        <v>0.15081678854704472</v>
      </c>
      <c r="U33" s="21">
        <f t="shared" si="3"/>
        <v>1.1804752520399355</v>
      </c>
      <c r="V33" s="21">
        <f t="shared" si="3"/>
        <v>8.1923158357627983</v>
      </c>
      <c r="W33" s="21">
        <f t="shared" si="3"/>
        <v>4.1707519666444082</v>
      </c>
      <c r="X33" s="21">
        <f t="shared" si="3"/>
        <v>4.069773123340771</v>
      </c>
      <c r="Y33" s="21">
        <f t="shared" si="3"/>
        <v>0.25505301389273438</v>
      </c>
      <c r="Z33" s="22">
        <v>260380</v>
      </c>
      <c r="AA33" s="23">
        <v>10809</v>
      </c>
      <c r="AB33" s="23">
        <v>39731</v>
      </c>
      <c r="AC33" s="23">
        <v>25290</v>
      </c>
      <c r="AD33" s="23">
        <v>14266</v>
      </c>
      <c r="AE33" s="23">
        <v>474</v>
      </c>
      <c r="AF33" s="23">
        <v>3179</v>
      </c>
      <c r="AG33" s="23">
        <v>30504</v>
      </c>
      <c r="AH33" s="23">
        <v>5498</v>
      </c>
      <c r="AI33" s="23">
        <v>10863</v>
      </c>
      <c r="AJ33" s="23">
        <v>577</v>
      </c>
      <c r="AK33" s="21">
        <f t="shared" si="4"/>
        <v>4.1512404946616481</v>
      </c>
      <c r="AL33" s="21">
        <f t="shared" si="4"/>
        <v>15.258852446424456</v>
      </c>
      <c r="AM33" s="21">
        <f t="shared" si="4"/>
        <v>9.7127275520393273</v>
      </c>
      <c r="AN33" s="21">
        <f t="shared" si="4"/>
        <v>5.4789154312927257</v>
      </c>
      <c r="AO33" s="21">
        <f t="shared" si="4"/>
        <v>0.18204163146170982</v>
      </c>
      <c r="AP33" s="21">
        <f t="shared" si="4"/>
        <v>1.2209079038328596</v>
      </c>
      <c r="AQ33" s="21">
        <f t="shared" si="4"/>
        <v>11.715185498118135</v>
      </c>
      <c r="AR33" s="21">
        <f t="shared" si="4"/>
        <v>2.1115293033259084</v>
      </c>
      <c r="AS33" s="21">
        <f t="shared" si="4"/>
        <v>4.1719794147015898</v>
      </c>
      <c r="AT33" s="21">
        <f t="shared" si="4"/>
        <v>0.22159920116752441</v>
      </c>
      <c r="AU33" s="21">
        <f t="shared" si="5"/>
        <v>1.2674145322931878</v>
      </c>
      <c r="AV33" s="21">
        <f t="shared" si="5"/>
        <v>0.67170016843897784</v>
      </c>
      <c r="AW33" s="21">
        <f t="shared" si="5"/>
        <v>1.6438091993735622</v>
      </c>
      <c r="AX33" s="21">
        <f t="shared" si="5"/>
        <v>1.9671341786357743</v>
      </c>
      <c r="AY33" s="21">
        <f t="shared" si="5"/>
        <v>-3.1224842914665096E-2</v>
      </c>
      <c r="AZ33" s="21">
        <f t="shared" si="5"/>
        <v>-4.0432651792924101E-2</v>
      </c>
      <c r="BA33" s="21">
        <f t="shared" si="5"/>
        <v>-3.5228696623553368</v>
      </c>
      <c r="BB33" s="21">
        <f t="shared" si="5"/>
        <v>2.0592226633184998</v>
      </c>
      <c r="BC33" s="21">
        <f t="shared" si="5"/>
        <v>-0.10220629136081882</v>
      </c>
      <c r="BD33" s="21">
        <f t="shared" si="5"/>
        <v>3.3453812725209975E-2</v>
      </c>
    </row>
    <row r="34" spans="1:56" s="24" customFormat="1">
      <c r="A34" s="19">
        <v>1</v>
      </c>
      <c r="B34" s="19" t="s">
        <v>391</v>
      </c>
      <c r="C34" s="19" t="s">
        <v>1025</v>
      </c>
      <c r="D34" s="19" t="s">
        <v>390</v>
      </c>
      <c r="E34" s="19">
        <v>219396</v>
      </c>
      <c r="F34" s="20">
        <v>15542</v>
      </c>
      <c r="G34" s="20">
        <v>35632</v>
      </c>
      <c r="H34" s="20">
        <v>4936</v>
      </c>
      <c r="I34" s="20">
        <v>15789</v>
      </c>
      <c r="J34" s="20">
        <v>1513</v>
      </c>
      <c r="K34" s="20">
        <v>1270</v>
      </c>
      <c r="L34" s="20">
        <v>10436</v>
      </c>
      <c r="M34" s="20">
        <v>5092</v>
      </c>
      <c r="N34" s="20">
        <v>19949</v>
      </c>
      <c r="O34" s="20">
        <v>1020</v>
      </c>
      <c r="P34" s="21">
        <f t="shared" si="3"/>
        <v>7.0839942387281445</v>
      </c>
      <c r="Q34" s="21">
        <f t="shared" si="3"/>
        <v>16.240952433043446</v>
      </c>
      <c r="R34" s="21">
        <f t="shared" si="3"/>
        <v>2.249813123302157</v>
      </c>
      <c r="S34" s="21">
        <f t="shared" si="3"/>
        <v>7.1965760542580544</v>
      </c>
      <c r="T34" s="21">
        <f t="shared" si="3"/>
        <v>0.68962059472369597</v>
      </c>
      <c r="U34" s="21">
        <f t="shared" si="3"/>
        <v>0.57886196648981747</v>
      </c>
      <c r="V34" s="21">
        <f t="shared" si="3"/>
        <v>4.7566956553446733</v>
      </c>
      <c r="W34" s="21">
        <f t="shared" si="3"/>
        <v>2.320917427847363</v>
      </c>
      <c r="X34" s="21">
        <f t="shared" si="3"/>
        <v>9.0926908421302119</v>
      </c>
      <c r="Y34" s="21">
        <f t="shared" si="3"/>
        <v>0.46491276048788494</v>
      </c>
      <c r="Z34" s="22">
        <v>181286</v>
      </c>
      <c r="AA34" s="23">
        <v>9906</v>
      </c>
      <c r="AB34" s="23">
        <v>28420</v>
      </c>
      <c r="AC34" s="23">
        <v>3253</v>
      </c>
      <c r="AD34" s="23">
        <v>11071</v>
      </c>
      <c r="AE34" s="23">
        <v>1453</v>
      </c>
      <c r="AF34" s="23">
        <v>1123</v>
      </c>
      <c r="AG34" s="23">
        <v>12912</v>
      </c>
      <c r="AH34" s="23">
        <v>2496</v>
      </c>
      <c r="AI34" s="23">
        <v>17969</v>
      </c>
      <c r="AJ34" s="23">
        <v>869</v>
      </c>
      <c r="AK34" s="21">
        <f t="shared" si="4"/>
        <v>5.4642939885043518</v>
      </c>
      <c r="AL34" s="21">
        <f t="shared" si="4"/>
        <v>15.676886246042166</v>
      </c>
      <c r="AM34" s="21">
        <f t="shared" si="4"/>
        <v>1.7944022152841366</v>
      </c>
      <c r="AN34" s="21">
        <f t="shared" si="4"/>
        <v>6.1069249693853909</v>
      </c>
      <c r="AO34" s="21">
        <f t="shared" si="4"/>
        <v>0.80149597872974199</v>
      </c>
      <c r="AP34" s="21">
        <f t="shared" si="4"/>
        <v>0.61946316869476958</v>
      </c>
      <c r="AQ34" s="21">
        <f t="shared" si="4"/>
        <v>7.1224474035501917</v>
      </c>
      <c r="AR34" s="21">
        <f t="shared" si="4"/>
        <v>1.3768299813554274</v>
      </c>
      <c r="AS34" s="21">
        <f t="shared" si="4"/>
        <v>9.9119623136921771</v>
      </c>
      <c r="AT34" s="21">
        <f t="shared" si="4"/>
        <v>0.47935306642542719</v>
      </c>
      <c r="AU34" s="21">
        <f t="shared" si="5"/>
        <v>1.6197002502237927</v>
      </c>
      <c r="AV34" s="21">
        <f t="shared" si="5"/>
        <v>0.56406618700128064</v>
      </c>
      <c r="AW34" s="21">
        <f t="shared" si="5"/>
        <v>0.45541090801802042</v>
      </c>
      <c r="AX34" s="21">
        <f t="shared" si="5"/>
        <v>1.0896510848726635</v>
      </c>
      <c r="AY34" s="21">
        <f t="shared" si="5"/>
        <v>-0.11187538400604602</v>
      </c>
      <c r="AZ34" s="21">
        <f t="shared" si="5"/>
        <v>-4.0601202204952114E-2</v>
      </c>
      <c r="BA34" s="21">
        <f t="shared" si="5"/>
        <v>-2.3657517482055184</v>
      </c>
      <c r="BB34" s="21">
        <f t="shared" si="5"/>
        <v>0.94408744649193554</v>
      </c>
      <c r="BC34" s="21">
        <f t="shared" si="5"/>
        <v>-0.81927147156196511</v>
      </c>
      <c r="BD34" s="21">
        <f t="shared" si="5"/>
        <v>-1.4440305937542253E-2</v>
      </c>
    </row>
    <row r="35" spans="1:56" s="24" customFormat="1">
      <c r="A35" s="19">
        <v>1</v>
      </c>
      <c r="B35" s="19" t="s">
        <v>47</v>
      </c>
      <c r="C35" s="19" t="s">
        <v>953</v>
      </c>
      <c r="D35" s="19" t="s">
        <v>46</v>
      </c>
      <c r="E35" s="19">
        <v>276786</v>
      </c>
      <c r="F35" s="20">
        <v>10086</v>
      </c>
      <c r="G35" s="20">
        <v>274</v>
      </c>
      <c r="H35" s="20">
        <v>4384</v>
      </c>
      <c r="I35" s="20">
        <v>8200</v>
      </c>
      <c r="J35" s="20">
        <v>1537</v>
      </c>
      <c r="K35" s="20">
        <v>792</v>
      </c>
      <c r="L35" s="20">
        <v>84870</v>
      </c>
      <c r="M35" s="20">
        <v>1261</v>
      </c>
      <c r="N35" s="20">
        <v>11435</v>
      </c>
      <c r="O35" s="20">
        <v>528</v>
      </c>
      <c r="P35" s="21">
        <f t="shared" si="3"/>
        <v>3.6439704320305215</v>
      </c>
      <c r="Q35" s="21">
        <f t="shared" si="3"/>
        <v>9.8993446200313612E-2</v>
      </c>
      <c r="R35" s="21">
        <f t="shared" si="3"/>
        <v>1.5838951392050178</v>
      </c>
      <c r="S35" s="21">
        <f t="shared" si="3"/>
        <v>2.9625775870166846</v>
      </c>
      <c r="T35" s="21">
        <f t="shared" si="3"/>
        <v>0.55530265259081024</v>
      </c>
      <c r="U35" s="21">
        <f t="shared" si="3"/>
        <v>0.28614164011185539</v>
      </c>
      <c r="V35" s="21">
        <f t="shared" si="3"/>
        <v>30.662678025622682</v>
      </c>
      <c r="W35" s="21">
        <f t="shared" si="3"/>
        <v>0.45558662649122428</v>
      </c>
      <c r="X35" s="21">
        <f t="shared" si="3"/>
        <v>4.1313505740897298</v>
      </c>
      <c r="Y35" s="21">
        <f t="shared" si="3"/>
        <v>0.19076109340790359</v>
      </c>
      <c r="Z35" s="22">
        <v>261037</v>
      </c>
      <c r="AA35" s="23">
        <v>9065</v>
      </c>
      <c r="AB35" s="23">
        <v>207</v>
      </c>
      <c r="AC35" s="23">
        <v>2740</v>
      </c>
      <c r="AD35" s="23">
        <v>9121</v>
      </c>
      <c r="AE35" s="23">
        <v>878</v>
      </c>
      <c r="AF35" s="23">
        <v>1184</v>
      </c>
      <c r="AG35" s="23">
        <v>77867</v>
      </c>
      <c r="AH35" s="23">
        <v>1413</v>
      </c>
      <c r="AI35" s="23">
        <v>11587</v>
      </c>
      <c r="AJ35" s="23">
        <v>353</v>
      </c>
      <c r="AK35" s="21">
        <f t="shared" si="4"/>
        <v>3.4726877798932723</v>
      </c>
      <c r="AL35" s="21">
        <f t="shared" si="4"/>
        <v>7.9299103192267767E-2</v>
      </c>
      <c r="AM35" s="21">
        <f t="shared" si="4"/>
        <v>1.0496596267962013</v>
      </c>
      <c r="AN35" s="21">
        <f t="shared" si="4"/>
        <v>3.4941406773752384</v>
      </c>
      <c r="AO35" s="21">
        <f t="shared" si="4"/>
        <v>0.33635078552082659</v>
      </c>
      <c r="AP35" s="21">
        <f t="shared" si="4"/>
        <v>0.45357554676157019</v>
      </c>
      <c r="AQ35" s="21">
        <f t="shared" si="4"/>
        <v>29.829870861218911</v>
      </c>
      <c r="AR35" s="21">
        <f t="shared" si="4"/>
        <v>0.54130257396461046</v>
      </c>
      <c r="AS35" s="21">
        <f t="shared" si="4"/>
        <v>4.4388343414918197</v>
      </c>
      <c r="AT35" s="21">
        <f t="shared" si="4"/>
        <v>0.13522987162739383</v>
      </c>
      <c r="AU35" s="21">
        <f t="shared" si="5"/>
        <v>0.17128265213724925</v>
      </c>
      <c r="AV35" s="21">
        <f t="shared" si="5"/>
        <v>1.9694343008045845E-2</v>
      </c>
      <c r="AW35" s="21">
        <f t="shared" si="5"/>
        <v>0.5342355124088165</v>
      </c>
      <c r="AX35" s="21">
        <f t="shared" si="5"/>
        <v>-0.53156309035855376</v>
      </c>
      <c r="AY35" s="21">
        <f t="shared" si="5"/>
        <v>0.21895186706998365</v>
      </c>
      <c r="AZ35" s="21">
        <f t="shared" si="5"/>
        <v>-0.1674339066497148</v>
      </c>
      <c r="BA35" s="21">
        <f t="shared" si="5"/>
        <v>0.83280716440377134</v>
      </c>
      <c r="BB35" s="21">
        <f t="shared" si="5"/>
        <v>-8.5715947473386178E-2</v>
      </c>
      <c r="BC35" s="21">
        <f t="shared" si="5"/>
        <v>-0.30748376740208982</v>
      </c>
      <c r="BD35" s="21">
        <f t="shared" si="5"/>
        <v>5.553122178050976E-2</v>
      </c>
    </row>
    <row r="36" spans="1:56" s="24" customFormat="1">
      <c r="A36" s="19">
        <v>1</v>
      </c>
      <c r="B36" s="19" t="s">
        <v>49</v>
      </c>
      <c r="C36" s="19" t="s">
        <v>954</v>
      </c>
      <c r="D36" s="19" t="s">
        <v>48</v>
      </c>
      <c r="E36" s="19">
        <v>185060</v>
      </c>
      <c r="F36" s="20">
        <v>7689</v>
      </c>
      <c r="G36" s="20">
        <v>4234</v>
      </c>
      <c r="H36" s="20">
        <v>523</v>
      </c>
      <c r="I36" s="20">
        <v>5671</v>
      </c>
      <c r="J36" s="20">
        <v>690</v>
      </c>
      <c r="K36" s="20">
        <v>455</v>
      </c>
      <c r="L36" s="20">
        <v>60180</v>
      </c>
      <c r="M36" s="20">
        <v>1176</v>
      </c>
      <c r="N36" s="20">
        <v>7094</v>
      </c>
      <c r="O36" s="20">
        <v>324</v>
      </c>
      <c r="P36" s="21">
        <f t="shared" si="3"/>
        <v>4.1548686912352748</v>
      </c>
      <c r="Q36" s="21">
        <f t="shared" si="3"/>
        <v>2.2879066248784179</v>
      </c>
      <c r="R36" s="21">
        <f t="shared" si="3"/>
        <v>0.28261104506646495</v>
      </c>
      <c r="S36" s="21">
        <f t="shared" si="3"/>
        <v>3.0644115422025289</v>
      </c>
      <c r="T36" s="21">
        <f t="shared" si="3"/>
        <v>0.37285204798443744</v>
      </c>
      <c r="U36" s="21">
        <f t="shared" si="3"/>
        <v>0.24586620555495514</v>
      </c>
      <c r="V36" s="21">
        <f t="shared" si="3"/>
        <v>32.519182967686156</v>
      </c>
      <c r="W36" s="21">
        <f t="shared" si="3"/>
        <v>0.63546957743434562</v>
      </c>
      <c r="X36" s="21">
        <f t="shared" si="3"/>
        <v>3.833351345509564</v>
      </c>
      <c r="Y36" s="21">
        <f t="shared" si="3"/>
        <v>0.17507835296660543</v>
      </c>
      <c r="Z36" s="22">
        <v>180608</v>
      </c>
      <c r="AA36" s="23">
        <v>6734</v>
      </c>
      <c r="AB36" s="23">
        <v>3632</v>
      </c>
      <c r="AC36" s="23">
        <v>416</v>
      </c>
      <c r="AD36" s="23">
        <v>6064</v>
      </c>
      <c r="AE36" s="23">
        <v>688</v>
      </c>
      <c r="AF36" s="23">
        <v>704</v>
      </c>
      <c r="AG36" s="23">
        <v>57417</v>
      </c>
      <c r="AH36" s="23">
        <v>1047</v>
      </c>
      <c r="AI36" s="23">
        <v>6847</v>
      </c>
      <c r="AJ36" s="23">
        <v>298</v>
      </c>
      <c r="AK36" s="21">
        <f t="shared" si="4"/>
        <v>3.728517009213324</v>
      </c>
      <c r="AL36" s="21">
        <f t="shared" si="4"/>
        <v>2.0109851169383415</v>
      </c>
      <c r="AM36" s="21">
        <f t="shared" si="4"/>
        <v>0.23033309709425939</v>
      </c>
      <c r="AN36" s="21">
        <f t="shared" si="4"/>
        <v>3.3575478384124731</v>
      </c>
      <c r="AO36" s="21">
        <f t="shared" si="4"/>
        <v>0.38093550673281362</v>
      </c>
      <c r="AP36" s="21">
        <f t="shared" si="4"/>
        <v>0.38979447200566975</v>
      </c>
      <c r="AQ36" s="21">
        <f t="shared" si="4"/>
        <v>31.79095056697378</v>
      </c>
      <c r="AR36" s="21">
        <f t="shared" si="4"/>
        <v>0.57970854004252304</v>
      </c>
      <c r="AS36" s="21">
        <f t="shared" si="4"/>
        <v>3.7910834514528702</v>
      </c>
      <c r="AT36" s="21">
        <f t="shared" si="4"/>
        <v>0.16499822820694543</v>
      </c>
      <c r="AU36" s="21">
        <f t="shared" si="5"/>
        <v>0.42635168202195084</v>
      </c>
      <c r="AV36" s="21">
        <f t="shared" si="5"/>
        <v>0.27692150794007642</v>
      </c>
      <c r="AW36" s="21">
        <f t="shared" si="5"/>
        <v>5.2277947972205557E-2</v>
      </c>
      <c r="AX36" s="21">
        <f t="shared" si="5"/>
        <v>-0.29313629620994419</v>
      </c>
      <c r="AY36" s="21">
        <f t="shared" si="5"/>
        <v>-8.0834587483761822E-3</v>
      </c>
      <c r="AZ36" s="21">
        <f t="shared" si="5"/>
        <v>-0.1439282664507146</v>
      </c>
      <c r="BA36" s="21">
        <f t="shared" si="5"/>
        <v>0.72823240071237549</v>
      </c>
      <c r="BB36" s="21">
        <f t="shared" si="5"/>
        <v>5.5761037391822588E-2</v>
      </c>
      <c r="BC36" s="21">
        <f t="shared" si="5"/>
        <v>4.2267894056693844E-2</v>
      </c>
      <c r="BD36" s="21">
        <f t="shared" si="5"/>
        <v>1.0080124759659997E-2</v>
      </c>
    </row>
    <row r="37" spans="1:56" s="24" customFormat="1">
      <c r="A37" s="19">
        <v>1</v>
      </c>
      <c r="B37" s="19" t="s">
        <v>51</v>
      </c>
      <c r="C37" s="19" t="s">
        <v>955</v>
      </c>
      <c r="D37" s="19" t="s">
        <v>50</v>
      </c>
      <c r="E37" s="19">
        <v>503127</v>
      </c>
      <c r="F37" s="20">
        <v>15288</v>
      </c>
      <c r="G37" s="20">
        <v>2841</v>
      </c>
      <c r="H37" s="20">
        <v>5663</v>
      </c>
      <c r="I37" s="20">
        <v>46652</v>
      </c>
      <c r="J37" s="20">
        <v>1810</v>
      </c>
      <c r="K37" s="20">
        <v>841</v>
      </c>
      <c r="L37" s="20">
        <v>101699</v>
      </c>
      <c r="M37" s="20">
        <v>8426</v>
      </c>
      <c r="N37" s="20">
        <v>29347</v>
      </c>
      <c r="O37" s="20">
        <v>1138</v>
      </c>
      <c r="P37" s="21">
        <f t="shared" si="3"/>
        <v>3.0385966167587908</v>
      </c>
      <c r="Q37" s="21">
        <f t="shared" si="3"/>
        <v>0.56466856280819755</v>
      </c>
      <c r="R37" s="21">
        <f t="shared" si="3"/>
        <v>1.125560743112574</v>
      </c>
      <c r="S37" s="21">
        <f t="shared" si="3"/>
        <v>9.272410345698006</v>
      </c>
      <c r="T37" s="21">
        <f t="shared" si="3"/>
        <v>0.3597501227324314</v>
      </c>
      <c r="U37" s="21">
        <f t="shared" si="3"/>
        <v>0.16715461503755513</v>
      </c>
      <c r="V37" s="21">
        <f t="shared" si="3"/>
        <v>20.213385487163279</v>
      </c>
      <c r="W37" s="21">
        <f t="shared" si="3"/>
        <v>1.6747262619577163</v>
      </c>
      <c r="X37" s="21">
        <f t="shared" si="3"/>
        <v>5.8329209126125212</v>
      </c>
      <c r="Y37" s="21">
        <f t="shared" si="3"/>
        <v>0.22618543628149554</v>
      </c>
      <c r="Z37" s="22">
        <v>392819</v>
      </c>
      <c r="AA37" s="23">
        <v>9318</v>
      </c>
      <c r="AB37" s="23">
        <v>1792</v>
      </c>
      <c r="AC37" s="23">
        <v>1924</v>
      </c>
      <c r="AD37" s="23">
        <v>31599</v>
      </c>
      <c r="AE37" s="23">
        <v>1676</v>
      </c>
      <c r="AF37" s="23">
        <v>805</v>
      </c>
      <c r="AG37" s="23">
        <v>73950</v>
      </c>
      <c r="AH37" s="23">
        <v>4610</v>
      </c>
      <c r="AI37" s="23">
        <v>16163</v>
      </c>
      <c r="AJ37" s="23">
        <v>612</v>
      </c>
      <c r="AK37" s="21">
        <f t="shared" si="4"/>
        <v>2.3720848533293961</v>
      </c>
      <c r="AL37" s="21">
        <f t="shared" si="4"/>
        <v>0.45618974642265264</v>
      </c>
      <c r="AM37" s="21">
        <f t="shared" si="4"/>
        <v>0.48979300899396416</v>
      </c>
      <c r="AN37" s="21">
        <f t="shared" si="4"/>
        <v>8.0441628332641741</v>
      </c>
      <c r="AO37" s="21">
        <f t="shared" si="4"/>
        <v>0.42665960658725777</v>
      </c>
      <c r="AP37" s="21">
        <f t="shared" si="4"/>
        <v>0.204928987650801</v>
      </c>
      <c r="AQ37" s="21">
        <f t="shared" si="4"/>
        <v>18.825464145064267</v>
      </c>
      <c r="AR37" s="21">
        <f t="shared" si="4"/>
        <v>1.1735684882859536</v>
      </c>
      <c r="AS37" s="21">
        <f t="shared" si="4"/>
        <v>4.1146176737886915</v>
      </c>
      <c r="AT37" s="21">
        <f t="shared" si="4"/>
        <v>0.15579694464880772</v>
      </c>
      <c r="AU37" s="21">
        <f t="shared" si="5"/>
        <v>0.66651176342939467</v>
      </c>
      <c r="AV37" s="21">
        <f t="shared" si="5"/>
        <v>0.10847881638554491</v>
      </c>
      <c r="AW37" s="21">
        <f t="shared" si="5"/>
        <v>0.63576773411860987</v>
      </c>
      <c r="AX37" s="21">
        <f t="shared" si="5"/>
        <v>1.2282475124338319</v>
      </c>
      <c r="AY37" s="21">
        <f t="shared" si="5"/>
        <v>-6.6909483854826368E-2</v>
      </c>
      <c r="AZ37" s="21">
        <f t="shared" si="5"/>
        <v>-3.7774372613245871E-2</v>
      </c>
      <c r="BA37" s="21">
        <f t="shared" si="5"/>
        <v>1.3879213420990126</v>
      </c>
      <c r="BB37" s="21">
        <f t="shared" si="5"/>
        <v>0.50115777367176273</v>
      </c>
      <c r="BC37" s="21">
        <f t="shared" si="5"/>
        <v>1.7183032388238297</v>
      </c>
      <c r="BD37" s="21">
        <f t="shared" si="5"/>
        <v>7.0388491632687816E-2</v>
      </c>
    </row>
    <row r="38" spans="1:56" s="24" customFormat="1">
      <c r="A38" s="19">
        <v>1</v>
      </c>
      <c r="B38" s="19" t="s">
        <v>53</v>
      </c>
      <c r="C38" s="19" t="s">
        <v>956</v>
      </c>
      <c r="D38" s="19" t="s">
        <v>52</v>
      </c>
      <c r="E38" s="19">
        <v>224897</v>
      </c>
      <c r="F38" s="20">
        <v>7349</v>
      </c>
      <c r="G38" s="20">
        <v>121</v>
      </c>
      <c r="H38" s="20">
        <v>1115</v>
      </c>
      <c r="I38" s="20">
        <v>10269</v>
      </c>
      <c r="J38" s="20">
        <v>971</v>
      </c>
      <c r="K38" s="20">
        <v>489</v>
      </c>
      <c r="L38" s="20">
        <v>64863</v>
      </c>
      <c r="M38" s="20">
        <v>993</v>
      </c>
      <c r="N38" s="20">
        <v>9622</v>
      </c>
      <c r="O38" s="20">
        <v>508</v>
      </c>
      <c r="P38" s="21">
        <f t="shared" si="3"/>
        <v>3.2677181109574605</v>
      </c>
      <c r="Q38" s="21">
        <f t="shared" si="3"/>
        <v>5.3802407324241769E-2</v>
      </c>
      <c r="R38" s="21">
        <f t="shared" si="3"/>
        <v>0.49578251377297167</v>
      </c>
      <c r="S38" s="21">
        <f t="shared" si="3"/>
        <v>4.5660902546499065</v>
      </c>
      <c r="T38" s="21">
        <f t="shared" si="3"/>
        <v>0.43175320257717975</v>
      </c>
      <c r="U38" s="21">
        <f t="shared" si="3"/>
        <v>0.21743286926904315</v>
      </c>
      <c r="V38" s="21">
        <f t="shared" si="3"/>
        <v>28.841202861754496</v>
      </c>
      <c r="W38" s="21">
        <f t="shared" si="3"/>
        <v>0.44153545845431463</v>
      </c>
      <c r="X38" s="21">
        <f t="shared" si="3"/>
        <v>4.278403002263258</v>
      </c>
      <c r="Y38" s="21">
        <f t="shared" si="3"/>
        <v>0.22588118116293235</v>
      </c>
      <c r="Z38" s="22">
        <v>217273</v>
      </c>
      <c r="AA38" s="23">
        <v>7215</v>
      </c>
      <c r="AB38" s="23">
        <v>161</v>
      </c>
      <c r="AC38" s="23">
        <v>1325</v>
      </c>
      <c r="AD38" s="23">
        <v>10436</v>
      </c>
      <c r="AE38" s="23">
        <v>910</v>
      </c>
      <c r="AF38" s="23">
        <v>611</v>
      </c>
      <c r="AG38" s="23">
        <v>60662</v>
      </c>
      <c r="AH38" s="23">
        <v>1006</v>
      </c>
      <c r="AI38" s="23">
        <v>10115</v>
      </c>
      <c r="AJ38" s="23">
        <v>334</v>
      </c>
      <c r="AK38" s="21">
        <f t="shared" si="4"/>
        <v>3.3207071288195036</v>
      </c>
      <c r="AL38" s="21">
        <f t="shared" si="4"/>
        <v>7.4100325397081085E-2</v>
      </c>
      <c r="AM38" s="21">
        <f t="shared" si="4"/>
        <v>0.60983187050392829</v>
      </c>
      <c r="AN38" s="21">
        <f t="shared" si="4"/>
        <v>4.8031738872294305</v>
      </c>
      <c r="AO38" s="21">
        <f t="shared" si="4"/>
        <v>0.41882792615741482</v>
      </c>
      <c r="AP38" s="21">
        <f t="shared" si="4"/>
        <v>0.28121303613426429</v>
      </c>
      <c r="AQ38" s="21">
        <f t="shared" si="4"/>
        <v>27.919713908308903</v>
      </c>
      <c r="AR38" s="21">
        <f t="shared" si="4"/>
        <v>0.46301197111468056</v>
      </c>
      <c r="AS38" s="21">
        <f t="shared" si="4"/>
        <v>4.6554334869035729</v>
      </c>
      <c r="AT38" s="21">
        <f t="shared" si="4"/>
        <v>0.15372365641382041</v>
      </c>
      <c r="AU38" s="21">
        <f t="shared" si="5"/>
        <v>-5.2989017862043131E-2</v>
      </c>
      <c r="AV38" s="21">
        <f t="shared" si="5"/>
        <v>-2.0297918072839316E-2</v>
      </c>
      <c r="AW38" s="21">
        <f t="shared" si="5"/>
        <v>-0.11404935673095662</v>
      </c>
      <c r="AX38" s="21">
        <f t="shared" si="5"/>
        <v>-0.23708363257952403</v>
      </c>
      <c r="AY38" s="21">
        <f t="shared" si="5"/>
        <v>1.2925276419764931E-2</v>
      </c>
      <c r="AZ38" s="21">
        <f t="shared" si="5"/>
        <v>-6.3780166865221144E-2</v>
      </c>
      <c r="BA38" s="21">
        <f t="shared" si="5"/>
        <v>0.92148895344559278</v>
      </c>
      <c r="BB38" s="21">
        <f t="shared" si="5"/>
        <v>-2.1476512660365932E-2</v>
      </c>
      <c r="BC38" s="21">
        <f t="shared" si="5"/>
        <v>-0.37703048464031497</v>
      </c>
      <c r="BD38" s="21">
        <f t="shared" si="5"/>
        <v>7.215752474911194E-2</v>
      </c>
    </row>
    <row r="39" spans="1:56" s="24" customFormat="1">
      <c r="A39" s="19">
        <v>1</v>
      </c>
      <c r="B39" s="19" t="s">
        <v>55</v>
      </c>
      <c r="C39" s="19" t="s">
        <v>957</v>
      </c>
      <c r="D39" s="19" t="s">
        <v>54</v>
      </c>
      <c r="E39" s="19">
        <v>211699</v>
      </c>
      <c r="F39" s="20">
        <v>7076</v>
      </c>
      <c r="G39" s="20">
        <v>181</v>
      </c>
      <c r="H39" s="20">
        <v>1804</v>
      </c>
      <c r="I39" s="20">
        <v>7904</v>
      </c>
      <c r="J39" s="20">
        <v>1493</v>
      </c>
      <c r="K39" s="20">
        <v>465</v>
      </c>
      <c r="L39" s="20">
        <v>62330</v>
      </c>
      <c r="M39" s="20">
        <v>910</v>
      </c>
      <c r="N39" s="20">
        <v>8172</v>
      </c>
      <c r="O39" s="20">
        <v>418</v>
      </c>
      <c r="P39" s="21">
        <f t="shared" si="3"/>
        <v>3.3424815421896179</v>
      </c>
      <c r="Q39" s="21">
        <f t="shared" si="3"/>
        <v>8.5498750584556374E-2</v>
      </c>
      <c r="R39" s="21">
        <f t="shared" si="3"/>
        <v>0.85215329311900379</v>
      </c>
      <c r="S39" s="21">
        <f t="shared" si="3"/>
        <v>3.7336028984548819</v>
      </c>
      <c r="T39" s="21">
        <f t="shared" si="3"/>
        <v>0.7052466001256501</v>
      </c>
      <c r="U39" s="21">
        <f t="shared" si="3"/>
        <v>0.21965148630839071</v>
      </c>
      <c r="V39" s="21">
        <f t="shared" si="3"/>
        <v>29.442746541079551</v>
      </c>
      <c r="W39" s="21">
        <f t="shared" si="3"/>
        <v>0.42985559686158176</v>
      </c>
      <c r="X39" s="21">
        <f t="shared" si="3"/>
        <v>3.8601977335745565</v>
      </c>
      <c r="Y39" s="21">
        <f t="shared" si="3"/>
        <v>0.19745015328367163</v>
      </c>
      <c r="Z39" s="22">
        <v>205357</v>
      </c>
      <c r="AA39" s="23">
        <v>6728</v>
      </c>
      <c r="AB39" s="23">
        <v>214</v>
      </c>
      <c r="AC39" s="23">
        <v>1208</v>
      </c>
      <c r="AD39" s="23">
        <v>7771</v>
      </c>
      <c r="AE39" s="23">
        <v>1418</v>
      </c>
      <c r="AF39" s="23">
        <v>712</v>
      </c>
      <c r="AG39" s="23">
        <v>58106</v>
      </c>
      <c r="AH39" s="23">
        <v>1043</v>
      </c>
      <c r="AI39" s="23">
        <v>9323</v>
      </c>
      <c r="AJ39" s="23">
        <v>344</v>
      </c>
      <c r="AK39" s="21">
        <f t="shared" si="4"/>
        <v>3.2762457573883532</v>
      </c>
      <c r="AL39" s="21">
        <f t="shared" si="4"/>
        <v>0.10420876814523002</v>
      </c>
      <c r="AM39" s="21">
        <f t="shared" si="4"/>
        <v>0.58824388747400869</v>
      </c>
      <c r="AN39" s="21">
        <f t="shared" si="4"/>
        <v>3.7841417628812262</v>
      </c>
      <c r="AO39" s="21">
        <f t="shared" si="4"/>
        <v>0.69050482817727177</v>
      </c>
      <c r="AP39" s="21">
        <f t="shared" si="4"/>
        <v>0.34671328467011109</v>
      </c>
      <c r="AQ39" s="21">
        <f t="shared" si="4"/>
        <v>28.295115335732408</v>
      </c>
      <c r="AR39" s="21">
        <f t="shared" si="4"/>
        <v>0.50789600549287339</v>
      </c>
      <c r="AS39" s="21">
        <f t="shared" si="4"/>
        <v>4.5398988103643898</v>
      </c>
      <c r="AT39" s="21">
        <f t="shared" si="4"/>
        <v>0.16751316000915478</v>
      </c>
      <c r="AU39" s="21">
        <f t="shared" si="5"/>
        <v>6.6235784801264685E-2</v>
      </c>
      <c r="AV39" s="21">
        <f t="shared" si="5"/>
        <v>-1.8710017560673642E-2</v>
      </c>
      <c r="AW39" s="21">
        <f t="shared" si="5"/>
        <v>0.2639094056449951</v>
      </c>
      <c r="AX39" s="21">
        <f t="shared" si="5"/>
        <v>-5.0538864426344254E-2</v>
      </c>
      <c r="AY39" s="21">
        <f t="shared" si="5"/>
        <v>1.4741771948378335E-2</v>
      </c>
      <c r="AZ39" s="21">
        <f t="shared" si="5"/>
        <v>-0.12706179836172038</v>
      </c>
      <c r="BA39" s="21">
        <f t="shared" si="5"/>
        <v>1.1476312053471425</v>
      </c>
      <c r="BB39" s="21">
        <f t="shared" si="5"/>
        <v>-7.8040408631291636E-2</v>
      </c>
      <c r="BC39" s="21">
        <f t="shared" si="5"/>
        <v>-0.67970107678983327</v>
      </c>
      <c r="BD39" s="21">
        <f t="shared" si="5"/>
        <v>2.9936993274516849E-2</v>
      </c>
    </row>
    <row r="40" spans="1:56" s="24" customFormat="1">
      <c r="A40" s="19">
        <v>1</v>
      </c>
      <c r="B40" s="19" t="s">
        <v>57</v>
      </c>
      <c r="C40" s="19" t="s">
        <v>958</v>
      </c>
      <c r="D40" s="19" t="s">
        <v>56</v>
      </c>
      <c r="E40" s="19">
        <v>233933</v>
      </c>
      <c r="F40" s="20">
        <v>7987</v>
      </c>
      <c r="G40" s="20">
        <v>2205</v>
      </c>
      <c r="H40" s="20">
        <v>1953</v>
      </c>
      <c r="I40" s="20">
        <v>11786</v>
      </c>
      <c r="J40" s="20">
        <v>1154</v>
      </c>
      <c r="K40" s="20">
        <v>612</v>
      </c>
      <c r="L40" s="20">
        <v>64368</v>
      </c>
      <c r="M40" s="20">
        <v>2491</v>
      </c>
      <c r="N40" s="20">
        <v>13850</v>
      </c>
      <c r="O40" s="20">
        <v>498</v>
      </c>
      <c r="P40" s="21">
        <f t="shared" si="3"/>
        <v>3.4142254406176122</v>
      </c>
      <c r="Q40" s="21">
        <f t="shared" si="3"/>
        <v>0.94257757563062927</v>
      </c>
      <c r="R40" s="21">
        <f t="shared" si="3"/>
        <v>0.83485442412998601</v>
      </c>
      <c r="S40" s="21">
        <f t="shared" si="3"/>
        <v>5.0381946967721527</v>
      </c>
      <c r="T40" s="21">
        <f t="shared" si="3"/>
        <v>0.4933036382212001</v>
      </c>
      <c r="U40" s="21">
        <f t="shared" si="3"/>
        <v>0.26161336793013384</v>
      </c>
      <c r="V40" s="21">
        <f t="shared" si="3"/>
        <v>27.515570697592899</v>
      </c>
      <c r="W40" s="21">
        <f t="shared" si="3"/>
        <v>1.0648348031273913</v>
      </c>
      <c r="X40" s="21">
        <f t="shared" si="3"/>
        <v>5.9204986043012315</v>
      </c>
      <c r="Y40" s="21">
        <f t="shared" si="3"/>
        <v>0.21288146606079517</v>
      </c>
      <c r="Z40" s="22">
        <v>216103</v>
      </c>
      <c r="AA40" s="23">
        <v>6630</v>
      </c>
      <c r="AB40" s="23">
        <v>1025</v>
      </c>
      <c r="AC40" s="23">
        <v>966</v>
      </c>
      <c r="AD40" s="23">
        <v>10563</v>
      </c>
      <c r="AE40" s="23">
        <v>1338</v>
      </c>
      <c r="AF40" s="23">
        <v>815</v>
      </c>
      <c r="AG40" s="23">
        <v>56074</v>
      </c>
      <c r="AH40" s="23">
        <v>2042</v>
      </c>
      <c r="AI40" s="23">
        <v>10134</v>
      </c>
      <c r="AJ40" s="23">
        <v>333</v>
      </c>
      <c r="AK40" s="21">
        <f t="shared" si="4"/>
        <v>3.0679814717981699</v>
      </c>
      <c r="AL40" s="21">
        <f t="shared" si="4"/>
        <v>0.47431086102460396</v>
      </c>
      <c r="AM40" s="21">
        <f t="shared" si="4"/>
        <v>0.44700906512172439</v>
      </c>
      <c r="AN40" s="21">
        <f t="shared" si="4"/>
        <v>4.8879469512223332</v>
      </c>
      <c r="AO40" s="21">
        <f t="shared" si="4"/>
        <v>0.61914920200089774</v>
      </c>
      <c r="AP40" s="21">
        <f t="shared" si="4"/>
        <v>0.37713497730249002</v>
      </c>
      <c r="AQ40" s="21">
        <f t="shared" si="4"/>
        <v>25.94781192301819</v>
      </c>
      <c r="AR40" s="21">
        <f t="shared" si="4"/>
        <v>0.94491978362169893</v>
      </c>
      <c r="AS40" s="21">
        <f t="shared" si="4"/>
        <v>4.6894305030471584</v>
      </c>
      <c r="AT40" s="21">
        <f t="shared" si="4"/>
        <v>0.15409318704506647</v>
      </c>
      <c r="AU40" s="21">
        <f t="shared" si="5"/>
        <v>0.3462439688194423</v>
      </c>
      <c r="AV40" s="21">
        <f t="shared" si="5"/>
        <v>0.46826671460602531</v>
      </c>
      <c r="AW40" s="21">
        <f t="shared" si="5"/>
        <v>0.38784535900826161</v>
      </c>
      <c r="AX40" s="21">
        <f t="shared" si="5"/>
        <v>0.15024774554981946</v>
      </c>
      <c r="AY40" s="21">
        <f t="shared" si="5"/>
        <v>-0.12584556377969763</v>
      </c>
      <c r="AZ40" s="21">
        <f t="shared" si="5"/>
        <v>-0.11552160937235617</v>
      </c>
      <c r="BA40" s="21">
        <f t="shared" si="5"/>
        <v>1.5677587745747097</v>
      </c>
      <c r="BB40" s="21">
        <f t="shared" si="5"/>
        <v>0.11991501950569239</v>
      </c>
      <c r="BC40" s="21">
        <f t="shared" si="5"/>
        <v>1.2310681012540732</v>
      </c>
      <c r="BD40" s="21">
        <f t="shared" si="5"/>
        <v>5.8788279015728695E-2</v>
      </c>
    </row>
    <row r="41" spans="1:56" s="24" customFormat="1">
      <c r="A41" s="19">
        <v>1</v>
      </c>
      <c r="B41" s="19" t="s">
        <v>59</v>
      </c>
      <c r="C41" s="19" t="s">
        <v>959</v>
      </c>
      <c r="D41" s="19" t="s">
        <v>58</v>
      </c>
      <c r="E41" s="19">
        <v>283275</v>
      </c>
      <c r="F41" s="20">
        <v>13362</v>
      </c>
      <c r="G41" s="20">
        <v>220</v>
      </c>
      <c r="H41" s="20">
        <v>6781</v>
      </c>
      <c r="I41" s="20">
        <v>10988</v>
      </c>
      <c r="J41" s="20">
        <v>412</v>
      </c>
      <c r="K41" s="20">
        <v>754</v>
      </c>
      <c r="L41" s="20">
        <v>90697</v>
      </c>
      <c r="M41" s="20">
        <v>2756</v>
      </c>
      <c r="N41" s="20">
        <v>10637</v>
      </c>
      <c r="O41" s="20">
        <v>523</v>
      </c>
      <c r="P41" s="21">
        <f t="shared" si="3"/>
        <v>4.7169711411172894</v>
      </c>
      <c r="Q41" s="21">
        <f t="shared" si="3"/>
        <v>7.7663048274644778E-2</v>
      </c>
      <c r="R41" s="21">
        <f t="shared" si="3"/>
        <v>2.3937869561380283</v>
      </c>
      <c r="S41" s="21">
        <f t="shared" si="3"/>
        <v>3.8789162474627132</v>
      </c>
      <c r="T41" s="21">
        <f t="shared" si="3"/>
        <v>0.14544170858706204</v>
      </c>
      <c r="U41" s="21">
        <f t="shared" si="3"/>
        <v>0.26617244726855527</v>
      </c>
      <c r="V41" s="21">
        <f t="shared" si="3"/>
        <v>32.0172976789339</v>
      </c>
      <c r="W41" s="21">
        <f t="shared" si="3"/>
        <v>0.97290618656782279</v>
      </c>
      <c r="X41" s="21">
        <f t="shared" si="3"/>
        <v>3.7550083840790753</v>
      </c>
      <c r="Y41" s="21">
        <f t="shared" si="3"/>
        <v>0.18462624658017829</v>
      </c>
      <c r="Z41" s="22">
        <v>284528</v>
      </c>
      <c r="AA41" s="23">
        <v>11967</v>
      </c>
      <c r="AB41" s="23">
        <v>151</v>
      </c>
      <c r="AC41" s="23">
        <v>4751</v>
      </c>
      <c r="AD41" s="23">
        <v>11576</v>
      </c>
      <c r="AE41" s="23">
        <v>507</v>
      </c>
      <c r="AF41" s="23">
        <v>1006</v>
      </c>
      <c r="AG41" s="23">
        <v>92144</v>
      </c>
      <c r="AH41" s="23">
        <v>2540</v>
      </c>
      <c r="AI41" s="23">
        <v>10953</v>
      </c>
      <c r="AJ41" s="23">
        <v>464</v>
      </c>
      <c r="AK41" s="21">
        <f t="shared" si="4"/>
        <v>4.2059129505707702</v>
      </c>
      <c r="AL41" s="21">
        <f t="shared" si="4"/>
        <v>5.3070348085249963E-2</v>
      </c>
      <c r="AM41" s="21">
        <f t="shared" si="4"/>
        <v>1.6697829387617387</v>
      </c>
      <c r="AN41" s="21">
        <f t="shared" si="4"/>
        <v>4.0684923803632689</v>
      </c>
      <c r="AO41" s="21">
        <f t="shared" si="4"/>
        <v>0.17818984423325648</v>
      </c>
      <c r="AP41" s="21">
        <f t="shared" si="4"/>
        <v>0.35356801439577124</v>
      </c>
      <c r="AQ41" s="21">
        <f t="shared" si="4"/>
        <v>32.384861946803127</v>
      </c>
      <c r="AR41" s="21">
        <f t="shared" si="4"/>
        <v>0.89270651746049601</v>
      </c>
      <c r="AS41" s="21">
        <f t="shared" si="4"/>
        <v>3.8495332621042571</v>
      </c>
      <c r="AT41" s="21">
        <f t="shared" si="4"/>
        <v>0.16307709610301974</v>
      </c>
      <c r="AU41" s="21">
        <f t="shared" si="5"/>
        <v>0.51105819054651924</v>
      </c>
      <c r="AV41" s="21">
        <f t="shared" si="5"/>
        <v>2.4592700189394814E-2</v>
      </c>
      <c r="AW41" s="21">
        <f t="shared" si="5"/>
        <v>0.72400401737628961</v>
      </c>
      <c r="AX41" s="21">
        <f t="shared" si="5"/>
        <v>-0.18957613290055564</v>
      </c>
      <c r="AY41" s="21">
        <f t="shared" si="5"/>
        <v>-3.2748135646194443E-2</v>
      </c>
      <c r="AZ41" s="21">
        <f t="shared" si="5"/>
        <v>-8.7395567127215967E-2</v>
      </c>
      <c r="BA41" s="21">
        <f t="shared" si="5"/>
        <v>-0.36756426786922702</v>
      </c>
      <c r="BB41" s="21">
        <f t="shared" si="5"/>
        <v>8.0199669107326788E-2</v>
      </c>
      <c r="BC41" s="21">
        <f t="shared" si="5"/>
        <v>-9.4524878025181724E-2</v>
      </c>
      <c r="BD41" s="21">
        <f t="shared" si="5"/>
        <v>2.1549150477158552E-2</v>
      </c>
    </row>
    <row r="42" spans="1:56" s="24" customFormat="1">
      <c r="A42" s="19">
        <v>1</v>
      </c>
      <c r="B42" s="19" t="s">
        <v>61</v>
      </c>
      <c r="C42" s="19" t="s">
        <v>960</v>
      </c>
      <c r="D42" s="19" t="s">
        <v>60</v>
      </c>
      <c r="E42" s="19">
        <v>219324</v>
      </c>
      <c r="F42" s="20">
        <v>7651</v>
      </c>
      <c r="G42" s="20">
        <v>173</v>
      </c>
      <c r="H42" s="20">
        <v>3470</v>
      </c>
      <c r="I42" s="20">
        <v>11143</v>
      </c>
      <c r="J42" s="20">
        <v>543</v>
      </c>
      <c r="K42" s="20">
        <v>675</v>
      </c>
      <c r="L42" s="20">
        <v>66937</v>
      </c>
      <c r="M42" s="20">
        <v>1401</v>
      </c>
      <c r="N42" s="20">
        <v>9519</v>
      </c>
      <c r="O42" s="20">
        <v>380</v>
      </c>
      <c r="P42" s="21">
        <f t="shared" ref="P42:Y105" si="6">F42/$E42*100</f>
        <v>3.4884463168645476</v>
      </c>
      <c r="Q42" s="21">
        <f t="shared" si="6"/>
        <v>7.887873648118765E-2</v>
      </c>
      <c r="R42" s="21">
        <f t="shared" si="6"/>
        <v>1.5821341941602378</v>
      </c>
      <c r="S42" s="21">
        <f t="shared" si="6"/>
        <v>5.0806113330050522</v>
      </c>
      <c r="T42" s="21">
        <f t="shared" si="6"/>
        <v>0.24757892433112655</v>
      </c>
      <c r="U42" s="21">
        <f t="shared" si="6"/>
        <v>0.30776385621272639</v>
      </c>
      <c r="V42" s="21">
        <f t="shared" si="6"/>
        <v>30.519687767868543</v>
      </c>
      <c r="W42" s="21">
        <f t="shared" si="6"/>
        <v>0.63878098156152541</v>
      </c>
      <c r="X42" s="21">
        <f t="shared" si="6"/>
        <v>4.3401542922799141</v>
      </c>
      <c r="Y42" s="21">
        <f t="shared" si="6"/>
        <v>0.17325965238642374</v>
      </c>
      <c r="Z42" s="22">
        <v>213043</v>
      </c>
      <c r="AA42" s="23">
        <v>7444</v>
      </c>
      <c r="AB42" s="23">
        <v>111</v>
      </c>
      <c r="AC42" s="23">
        <v>2156</v>
      </c>
      <c r="AD42" s="23">
        <v>11825</v>
      </c>
      <c r="AE42" s="23">
        <v>635</v>
      </c>
      <c r="AF42" s="23">
        <v>935</v>
      </c>
      <c r="AG42" s="23">
        <v>61286</v>
      </c>
      <c r="AH42" s="23">
        <v>1507</v>
      </c>
      <c r="AI42" s="23">
        <v>10080</v>
      </c>
      <c r="AJ42" s="23">
        <v>275</v>
      </c>
      <c r="AK42" s="21">
        <f t="shared" ref="AK42:AT105" si="7">AA42/$Z42*100</f>
        <v>3.4941302929455555</v>
      </c>
      <c r="AL42" s="21">
        <f t="shared" si="7"/>
        <v>5.2102157780354194E-2</v>
      </c>
      <c r="AM42" s="21">
        <f t="shared" si="7"/>
        <v>1.0120022718418347</v>
      </c>
      <c r="AN42" s="21">
        <f t="shared" si="7"/>
        <v>5.5505226644386347</v>
      </c>
      <c r="AO42" s="21">
        <f t="shared" si="7"/>
        <v>0.29806189360833257</v>
      </c>
      <c r="AP42" s="21">
        <f t="shared" si="7"/>
        <v>0.43887853625793849</v>
      </c>
      <c r="AQ42" s="21">
        <f t="shared" si="7"/>
        <v>28.766962538079166</v>
      </c>
      <c r="AR42" s="21">
        <f t="shared" si="7"/>
        <v>0.70736893490985386</v>
      </c>
      <c r="AS42" s="21">
        <f t="shared" si="7"/>
        <v>4.7314391930267599</v>
      </c>
      <c r="AT42" s="21">
        <f t="shared" si="7"/>
        <v>0.12908192242880545</v>
      </c>
      <c r="AU42" s="21">
        <f t="shared" ref="AU42:BD105" si="8">P42-AK42</f>
        <v>-5.6839760810079021E-3</v>
      </c>
      <c r="AV42" s="21">
        <f t="shared" si="8"/>
        <v>2.6776578700833456E-2</v>
      </c>
      <c r="AW42" s="21">
        <f t="shared" si="8"/>
        <v>0.57013192231840315</v>
      </c>
      <c r="AX42" s="21">
        <f t="shared" si="8"/>
        <v>-0.46991133143358255</v>
      </c>
      <c r="AY42" s="21">
        <f t="shared" si="8"/>
        <v>-5.0482969277206025E-2</v>
      </c>
      <c r="AZ42" s="21">
        <f t="shared" si="8"/>
        <v>-0.1311146800452121</v>
      </c>
      <c r="BA42" s="21">
        <f t="shared" si="8"/>
        <v>1.7527252297893767</v>
      </c>
      <c r="BB42" s="21">
        <f t="shared" si="8"/>
        <v>-6.8587953348328456E-2</v>
      </c>
      <c r="BC42" s="21">
        <f t="shared" si="8"/>
        <v>-0.39128490074684574</v>
      </c>
      <c r="BD42" s="21">
        <f t="shared" si="8"/>
        <v>4.4177729957618289E-2</v>
      </c>
    </row>
    <row r="43" spans="1:56" s="24" customFormat="1">
      <c r="A43" s="19">
        <v>1</v>
      </c>
      <c r="B43" s="19" t="s">
        <v>63</v>
      </c>
      <c r="C43" s="19" t="s">
        <v>961</v>
      </c>
      <c r="D43" s="19" t="s">
        <v>62</v>
      </c>
      <c r="E43" s="19">
        <v>226578</v>
      </c>
      <c r="F43" s="20">
        <v>11166</v>
      </c>
      <c r="G43" s="20">
        <v>5490</v>
      </c>
      <c r="H43" s="20">
        <v>1511</v>
      </c>
      <c r="I43" s="20">
        <v>7479</v>
      </c>
      <c r="J43" s="20">
        <v>560</v>
      </c>
      <c r="K43" s="20">
        <v>495</v>
      </c>
      <c r="L43" s="20">
        <v>71984</v>
      </c>
      <c r="M43" s="20">
        <v>3393</v>
      </c>
      <c r="N43" s="20">
        <v>8338</v>
      </c>
      <c r="O43" s="20">
        <v>496</v>
      </c>
      <c r="P43" s="21">
        <f t="shared" si="6"/>
        <v>4.9281042290072286</v>
      </c>
      <c r="Q43" s="21">
        <f t="shared" si="6"/>
        <v>2.4230066467176865</v>
      </c>
      <c r="R43" s="21">
        <f t="shared" si="6"/>
        <v>0.66687851424233591</v>
      </c>
      <c r="S43" s="21">
        <f t="shared" si="6"/>
        <v>3.3008500383973729</v>
      </c>
      <c r="T43" s="21">
        <f t="shared" si="6"/>
        <v>0.24715550494752359</v>
      </c>
      <c r="U43" s="21">
        <f t="shared" si="6"/>
        <v>0.21846781240897176</v>
      </c>
      <c r="V43" s="21">
        <f t="shared" si="6"/>
        <v>31.770074764540247</v>
      </c>
      <c r="W43" s="21">
        <f t="shared" si="6"/>
        <v>1.4974975505124064</v>
      </c>
      <c r="X43" s="21">
        <f t="shared" si="6"/>
        <v>3.6799689290222348</v>
      </c>
      <c r="Y43" s="21">
        <f t="shared" si="6"/>
        <v>0.21890916152494949</v>
      </c>
      <c r="Z43" s="22">
        <v>210145</v>
      </c>
      <c r="AA43" s="23">
        <v>8609</v>
      </c>
      <c r="AB43" s="23">
        <v>4954</v>
      </c>
      <c r="AC43" s="23">
        <v>888</v>
      </c>
      <c r="AD43" s="23">
        <v>6976</v>
      </c>
      <c r="AE43" s="23">
        <v>549</v>
      </c>
      <c r="AF43" s="23">
        <v>667</v>
      </c>
      <c r="AG43" s="23">
        <v>65448</v>
      </c>
      <c r="AH43" s="23">
        <v>2988</v>
      </c>
      <c r="AI43" s="23">
        <v>7624</v>
      </c>
      <c r="AJ43" s="23">
        <v>443</v>
      </c>
      <c r="AK43" s="21">
        <f t="shared" si="7"/>
        <v>4.0966951390706416</v>
      </c>
      <c r="AL43" s="21">
        <f t="shared" si="7"/>
        <v>2.3574198767517665</v>
      </c>
      <c r="AM43" s="21">
        <f t="shared" si="7"/>
        <v>0.42256537152918228</v>
      </c>
      <c r="AN43" s="21">
        <f t="shared" si="7"/>
        <v>3.3196126484094313</v>
      </c>
      <c r="AO43" s="21">
        <f t="shared" si="7"/>
        <v>0.26124818577648767</v>
      </c>
      <c r="AP43" s="21">
        <f t="shared" si="7"/>
        <v>0.31739989055176188</v>
      </c>
      <c r="AQ43" s="21">
        <f t="shared" si="7"/>
        <v>31.144209950272433</v>
      </c>
      <c r="AR43" s="21">
        <f t="shared" si="7"/>
        <v>1.4218753717671131</v>
      </c>
      <c r="AS43" s="21">
        <f t="shared" si="7"/>
        <v>3.6279711627685645</v>
      </c>
      <c r="AT43" s="21">
        <f t="shared" si="7"/>
        <v>0.21080682385971591</v>
      </c>
      <c r="AU43" s="21">
        <f t="shared" si="8"/>
        <v>0.83140908993658691</v>
      </c>
      <c r="AV43" s="21">
        <f t="shared" si="8"/>
        <v>6.5586769965920055E-2</v>
      </c>
      <c r="AW43" s="21">
        <f t="shared" si="8"/>
        <v>0.24431314271315363</v>
      </c>
      <c r="AX43" s="21">
        <f t="shared" si="8"/>
        <v>-1.8762610012058367E-2</v>
      </c>
      <c r="AY43" s="21">
        <f t="shared" si="8"/>
        <v>-1.4092680828964088E-2</v>
      </c>
      <c r="AZ43" s="21">
        <f t="shared" si="8"/>
        <v>-9.893207814279012E-2</v>
      </c>
      <c r="BA43" s="21">
        <f t="shared" si="8"/>
        <v>0.62586481426781404</v>
      </c>
      <c r="BB43" s="21">
        <f t="shared" si="8"/>
        <v>7.5622178745293311E-2</v>
      </c>
      <c r="BC43" s="21">
        <f t="shared" si="8"/>
        <v>5.1997766253670363E-2</v>
      </c>
      <c r="BD43" s="21">
        <f t="shared" si="8"/>
        <v>8.1023376652335777E-3</v>
      </c>
    </row>
    <row r="44" spans="1:56" s="24" customFormat="1">
      <c r="A44" s="19">
        <v>1</v>
      </c>
      <c r="B44" s="19" t="s">
        <v>65</v>
      </c>
      <c r="C44" s="19" t="s">
        <v>962</v>
      </c>
      <c r="D44" s="19" t="s">
        <v>64</v>
      </c>
      <c r="E44" s="19">
        <v>317849</v>
      </c>
      <c r="F44" s="20">
        <v>10864</v>
      </c>
      <c r="G44" s="20">
        <v>78</v>
      </c>
      <c r="H44" s="20">
        <v>3274</v>
      </c>
      <c r="I44" s="20">
        <v>8516</v>
      </c>
      <c r="J44" s="20">
        <v>755</v>
      </c>
      <c r="K44" s="20">
        <v>1137</v>
      </c>
      <c r="L44" s="20">
        <v>109080</v>
      </c>
      <c r="M44" s="20">
        <v>2354</v>
      </c>
      <c r="N44" s="20">
        <v>13301</v>
      </c>
      <c r="O44" s="20">
        <v>549</v>
      </c>
      <c r="P44" s="21">
        <f t="shared" si="6"/>
        <v>3.4179752020613559</v>
      </c>
      <c r="Q44" s="21">
        <f t="shared" si="6"/>
        <v>2.4539954506699723E-2</v>
      </c>
      <c r="R44" s="21">
        <f t="shared" si="6"/>
        <v>1.0300488596786526</v>
      </c>
      <c r="S44" s="21">
        <f t="shared" si="6"/>
        <v>2.6792596484494209</v>
      </c>
      <c r="T44" s="21">
        <f t="shared" si="6"/>
        <v>0.23753417503279858</v>
      </c>
      <c r="U44" s="21">
        <f t="shared" si="6"/>
        <v>0.35771702915535364</v>
      </c>
      <c r="V44" s="21">
        <f t="shared" si="6"/>
        <v>34.318182533215456</v>
      </c>
      <c r="W44" s="21">
        <f t="shared" si="6"/>
        <v>0.74060324242014286</v>
      </c>
      <c r="X44" s="21">
        <f t="shared" si="6"/>
        <v>4.1846914729950386</v>
      </c>
      <c r="Y44" s="21">
        <f t="shared" si="6"/>
        <v>0.17272352595100188</v>
      </c>
      <c r="Z44" s="22">
        <v>301415</v>
      </c>
      <c r="AA44" s="23">
        <v>9710</v>
      </c>
      <c r="AB44" s="23">
        <v>44</v>
      </c>
      <c r="AC44" s="23">
        <v>2044</v>
      </c>
      <c r="AD44" s="23">
        <v>9029</v>
      </c>
      <c r="AE44" s="23">
        <v>758</v>
      </c>
      <c r="AF44" s="23">
        <v>1423</v>
      </c>
      <c r="AG44" s="23">
        <v>96753</v>
      </c>
      <c r="AH44" s="23">
        <v>2386</v>
      </c>
      <c r="AI44" s="23">
        <v>13073</v>
      </c>
      <c r="AJ44" s="23">
        <v>395</v>
      </c>
      <c r="AK44" s="21">
        <f t="shared" si="7"/>
        <v>3.221472056798766</v>
      </c>
      <c r="AL44" s="21">
        <f t="shared" si="7"/>
        <v>1.4597813645638074E-2</v>
      </c>
      <c r="AM44" s="21">
        <f t="shared" si="7"/>
        <v>0.67813479753827777</v>
      </c>
      <c r="AN44" s="21">
        <f t="shared" si="7"/>
        <v>2.9955377137833219</v>
      </c>
      <c r="AO44" s="21">
        <f t="shared" si="7"/>
        <v>0.25148051689531048</v>
      </c>
      <c r="AP44" s="21">
        <f t="shared" si="7"/>
        <v>0.47210656403961321</v>
      </c>
      <c r="AQ44" s="21">
        <f t="shared" si="7"/>
        <v>32.099596901282283</v>
      </c>
      <c r="AR44" s="21">
        <f t="shared" si="7"/>
        <v>0.79159962178391929</v>
      </c>
      <c r="AS44" s="21">
        <f t="shared" si="7"/>
        <v>4.337209495214239</v>
      </c>
      <c r="AT44" s="21">
        <f t="shared" si="7"/>
        <v>0.13104855431879636</v>
      </c>
      <c r="AU44" s="21">
        <f t="shared" si="8"/>
        <v>0.19650314526258983</v>
      </c>
      <c r="AV44" s="21">
        <f t="shared" si="8"/>
        <v>9.9421408610616494E-3</v>
      </c>
      <c r="AW44" s="21">
        <f t="shared" si="8"/>
        <v>0.35191406214037479</v>
      </c>
      <c r="AX44" s="21">
        <f t="shared" si="8"/>
        <v>-0.31627806533390102</v>
      </c>
      <c r="AY44" s="21">
        <f t="shared" si="8"/>
        <v>-1.3946341862511896E-2</v>
      </c>
      <c r="AZ44" s="21">
        <f t="shared" si="8"/>
        <v>-0.11438953488425957</v>
      </c>
      <c r="BA44" s="21">
        <f t="shared" si="8"/>
        <v>2.2185856319331734</v>
      </c>
      <c r="BB44" s="21">
        <f t="shared" si="8"/>
        <v>-5.0996379363776434E-2</v>
      </c>
      <c r="BC44" s="21">
        <f t="shared" si="8"/>
        <v>-0.15251802221920041</v>
      </c>
      <c r="BD44" s="21">
        <f t="shared" si="8"/>
        <v>4.1674971632205515E-2</v>
      </c>
    </row>
    <row r="45" spans="1:56" s="24" customFormat="1">
      <c r="A45" s="19">
        <v>1</v>
      </c>
      <c r="B45" s="19" t="s">
        <v>91</v>
      </c>
      <c r="C45" s="19" t="s">
        <v>963</v>
      </c>
      <c r="D45" s="19" t="s">
        <v>90</v>
      </c>
      <c r="E45" s="19">
        <v>145893</v>
      </c>
      <c r="F45" s="20">
        <v>3531</v>
      </c>
      <c r="G45" s="20">
        <v>162</v>
      </c>
      <c r="H45" s="20">
        <v>3448</v>
      </c>
      <c r="I45" s="20">
        <v>6806</v>
      </c>
      <c r="J45" s="20">
        <v>1195</v>
      </c>
      <c r="K45" s="20">
        <v>275</v>
      </c>
      <c r="L45" s="20">
        <v>39399</v>
      </c>
      <c r="M45" s="20">
        <v>962</v>
      </c>
      <c r="N45" s="20">
        <v>5569</v>
      </c>
      <c r="O45" s="20">
        <v>344</v>
      </c>
      <c r="P45" s="21">
        <f t="shared" si="6"/>
        <v>2.4202669079393804</v>
      </c>
      <c r="Q45" s="21">
        <f t="shared" si="6"/>
        <v>0.11104028294709135</v>
      </c>
      <c r="R45" s="21">
        <f t="shared" si="6"/>
        <v>2.3633758987751299</v>
      </c>
      <c r="S45" s="21">
        <f t="shared" si="6"/>
        <v>4.6650627514685423</v>
      </c>
      <c r="T45" s="21">
        <f t="shared" si="6"/>
        <v>0.81909344519613703</v>
      </c>
      <c r="U45" s="21">
        <f t="shared" si="6"/>
        <v>0.18849430747191434</v>
      </c>
      <c r="V45" s="21">
        <f t="shared" si="6"/>
        <v>27.005408073039831</v>
      </c>
      <c r="W45" s="21">
        <f t="shared" si="6"/>
        <v>0.65938735922902403</v>
      </c>
      <c r="X45" s="21">
        <f t="shared" si="6"/>
        <v>3.8171810847676033</v>
      </c>
      <c r="Y45" s="21">
        <f t="shared" si="6"/>
        <v>0.23578924280123104</v>
      </c>
      <c r="Z45" s="22">
        <v>150459</v>
      </c>
      <c r="AA45" s="23">
        <v>2966</v>
      </c>
      <c r="AB45" s="23">
        <v>108</v>
      </c>
      <c r="AC45" s="23">
        <v>2204</v>
      </c>
      <c r="AD45" s="23">
        <v>7200</v>
      </c>
      <c r="AE45" s="23">
        <v>1055</v>
      </c>
      <c r="AF45" s="23">
        <v>417</v>
      </c>
      <c r="AG45" s="23">
        <v>34206</v>
      </c>
      <c r="AH45" s="23">
        <v>904</v>
      </c>
      <c r="AI45" s="23">
        <v>5037</v>
      </c>
      <c r="AJ45" s="23">
        <v>254</v>
      </c>
      <c r="AK45" s="21">
        <f t="shared" si="7"/>
        <v>1.9713011518087984</v>
      </c>
      <c r="AL45" s="21">
        <f t="shared" si="7"/>
        <v>7.1780352122505137E-2</v>
      </c>
      <c r="AM45" s="21">
        <f t="shared" si="7"/>
        <v>1.4648508896111234</v>
      </c>
      <c r="AN45" s="21">
        <f t="shared" si="7"/>
        <v>4.785356808167009</v>
      </c>
      <c r="AO45" s="21">
        <f t="shared" si="7"/>
        <v>0.70118769897447142</v>
      </c>
      <c r="AP45" s="21">
        <f t="shared" si="7"/>
        <v>0.27715191513967258</v>
      </c>
      <c r="AQ45" s="21">
        <f t="shared" si="7"/>
        <v>22.73443263613343</v>
      </c>
      <c r="AR45" s="21">
        <f t="shared" si="7"/>
        <v>0.6008281325809689</v>
      </c>
      <c r="AS45" s="21">
        <f t="shared" si="7"/>
        <v>3.3477558670468364</v>
      </c>
      <c r="AT45" s="21">
        <f t="shared" si="7"/>
        <v>0.16881675406589172</v>
      </c>
      <c r="AU45" s="21">
        <f t="shared" si="8"/>
        <v>0.44896575613058198</v>
      </c>
      <c r="AV45" s="21">
        <f t="shared" si="8"/>
        <v>3.9259930824586217E-2</v>
      </c>
      <c r="AW45" s="21">
        <f t="shared" si="8"/>
        <v>0.89852500916400646</v>
      </c>
      <c r="AX45" s="21">
        <f t="shared" si="8"/>
        <v>-0.12029405669846671</v>
      </c>
      <c r="AY45" s="21">
        <f t="shared" si="8"/>
        <v>0.11790574622166561</v>
      </c>
      <c r="AZ45" s="21">
        <f t="shared" si="8"/>
        <v>-8.8657607667758237E-2</v>
      </c>
      <c r="BA45" s="21">
        <f t="shared" si="8"/>
        <v>4.2709754369064008</v>
      </c>
      <c r="BB45" s="21">
        <f t="shared" si="8"/>
        <v>5.8559226648055129E-2</v>
      </c>
      <c r="BC45" s="21">
        <f t="shared" si="8"/>
        <v>0.46942521772076695</v>
      </c>
      <c r="BD45" s="21">
        <f t="shared" si="8"/>
        <v>6.6972488735339314E-2</v>
      </c>
    </row>
    <row r="46" spans="1:56" s="24" customFormat="1">
      <c r="A46" s="19">
        <v>1</v>
      </c>
      <c r="B46" s="19" t="s">
        <v>93</v>
      </c>
      <c r="C46" s="19" t="s">
        <v>964</v>
      </c>
      <c r="D46" s="19" t="s">
        <v>92</v>
      </c>
      <c r="E46" s="19">
        <v>466415</v>
      </c>
      <c r="F46" s="20">
        <v>12180</v>
      </c>
      <c r="G46" s="20">
        <v>1081</v>
      </c>
      <c r="H46" s="20">
        <v>9707</v>
      </c>
      <c r="I46" s="20">
        <v>38027</v>
      </c>
      <c r="J46" s="20">
        <v>2574</v>
      </c>
      <c r="K46" s="20">
        <v>780</v>
      </c>
      <c r="L46" s="20">
        <v>103157</v>
      </c>
      <c r="M46" s="20">
        <v>3970</v>
      </c>
      <c r="N46" s="20">
        <v>23991</v>
      </c>
      <c r="O46" s="20">
        <v>1163</v>
      </c>
      <c r="P46" s="21">
        <f t="shared" si="6"/>
        <v>2.6114082951877617</v>
      </c>
      <c r="Q46" s="21">
        <f t="shared" si="6"/>
        <v>0.23176784623136051</v>
      </c>
      <c r="R46" s="21">
        <f t="shared" si="6"/>
        <v>2.0811937866492287</v>
      </c>
      <c r="S46" s="21">
        <f t="shared" si="6"/>
        <v>8.1530396749675713</v>
      </c>
      <c r="T46" s="21">
        <f t="shared" si="6"/>
        <v>0.5518690436628324</v>
      </c>
      <c r="U46" s="21">
        <f t="shared" si="6"/>
        <v>0.16723304353419163</v>
      </c>
      <c r="V46" s="21">
        <f t="shared" si="6"/>
        <v>22.116998810072573</v>
      </c>
      <c r="W46" s="21">
        <f t="shared" si="6"/>
        <v>0.85117331132146257</v>
      </c>
      <c r="X46" s="21">
        <f t="shared" si="6"/>
        <v>5.1437024967035798</v>
      </c>
      <c r="Y46" s="21">
        <f t="shared" si="6"/>
        <v>0.24934875593623707</v>
      </c>
      <c r="Z46" s="22">
        <v>439473</v>
      </c>
      <c r="AA46" s="23">
        <v>8700</v>
      </c>
      <c r="AB46" s="23">
        <v>618</v>
      </c>
      <c r="AC46" s="23">
        <v>4636</v>
      </c>
      <c r="AD46" s="23">
        <v>32835</v>
      </c>
      <c r="AE46" s="23">
        <v>1939</v>
      </c>
      <c r="AF46" s="23">
        <v>923</v>
      </c>
      <c r="AG46" s="23">
        <v>85336</v>
      </c>
      <c r="AH46" s="23">
        <v>2686</v>
      </c>
      <c r="AI46" s="23">
        <v>16393</v>
      </c>
      <c r="AJ46" s="23">
        <v>751</v>
      </c>
      <c r="AK46" s="21">
        <f t="shared" si="7"/>
        <v>1.9796438006430428</v>
      </c>
      <c r="AL46" s="21">
        <f t="shared" si="7"/>
        <v>0.14062297342498856</v>
      </c>
      <c r="AM46" s="21">
        <f t="shared" si="7"/>
        <v>1.0548998459518559</v>
      </c>
      <c r="AN46" s="21">
        <f t="shared" si="7"/>
        <v>7.4714487579441737</v>
      </c>
      <c r="AO46" s="21">
        <f t="shared" si="7"/>
        <v>0.44121026775251265</v>
      </c>
      <c r="AP46" s="21">
        <f t="shared" si="7"/>
        <v>0.21002427907971596</v>
      </c>
      <c r="AQ46" s="21">
        <f t="shared" si="7"/>
        <v>19.417802686399391</v>
      </c>
      <c r="AR46" s="21">
        <f t="shared" si="7"/>
        <v>0.61118658029048423</v>
      </c>
      <c r="AS46" s="21">
        <f t="shared" si="7"/>
        <v>3.7301495199932644</v>
      </c>
      <c r="AT46" s="21">
        <f t="shared" si="7"/>
        <v>0.17088649359573854</v>
      </c>
      <c r="AU46" s="21">
        <f t="shared" si="8"/>
        <v>0.63176449454471895</v>
      </c>
      <c r="AV46" s="21">
        <f t="shared" si="8"/>
        <v>9.1144872806371957E-2</v>
      </c>
      <c r="AW46" s="21">
        <f t="shared" si="8"/>
        <v>1.0262939406973728</v>
      </c>
      <c r="AX46" s="21">
        <f t="shared" si="8"/>
        <v>0.68159091702339758</v>
      </c>
      <c r="AY46" s="21">
        <f t="shared" si="8"/>
        <v>0.11065877591031975</v>
      </c>
      <c r="AZ46" s="21">
        <f t="shared" si="8"/>
        <v>-4.2791235545524331E-2</v>
      </c>
      <c r="BA46" s="21">
        <f t="shared" si="8"/>
        <v>2.6991961236731825</v>
      </c>
      <c r="BB46" s="21">
        <f t="shared" si="8"/>
        <v>0.23998673103097834</v>
      </c>
      <c r="BC46" s="21">
        <f t="shared" si="8"/>
        <v>1.4135529767103154</v>
      </c>
      <c r="BD46" s="21">
        <f t="shared" si="8"/>
        <v>7.8462262340498523E-2</v>
      </c>
    </row>
    <row r="47" spans="1:56" s="24" customFormat="1">
      <c r="A47" s="19">
        <v>1</v>
      </c>
      <c r="B47" s="19" t="s">
        <v>96</v>
      </c>
      <c r="C47" s="19" t="s">
        <v>965</v>
      </c>
      <c r="D47" s="19" t="s">
        <v>966</v>
      </c>
      <c r="E47" s="19">
        <v>175308</v>
      </c>
      <c r="F47" s="20">
        <v>5347</v>
      </c>
      <c r="G47" s="20">
        <v>33</v>
      </c>
      <c r="H47" s="20">
        <v>2355</v>
      </c>
      <c r="I47" s="20">
        <v>4862</v>
      </c>
      <c r="J47" s="20">
        <v>621</v>
      </c>
      <c r="K47" s="20">
        <v>491</v>
      </c>
      <c r="L47" s="20">
        <v>57251</v>
      </c>
      <c r="M47" s="20">
        <v>1092</v>
      </c>
      <c r="N47" s="20">
        <v>6231</v>
      </c>
      <c r="O47" s="20">
        <v>297</v>
      </c>
      <c r="P47" s="21">
        <f t="shared" si="6"/>
        <v>3.0500604650101537</v>
      </c>
      <c r="Q47" s="21">
        <f t="shared" si="6"/>
        <v>1.8824012594975698E-2</v>
      </c>
      <c r="R47" s="21">
        <f t="shared" si="6"/>
        <v>1.3433499897323569</v>
      </c>
      <c r="S47" s="21">
        <f t="shared" si="6"/>
        <v>2.7734045223264197</v>
      </c>
      <c r="T47" s="21">
        <f t="shared" si="6"/>
        <v>0.35423369155999729</v>
      </c>
      <c r="U47" s="21">
        <f t="shared" si="6"/>
        <v>0.28007849042827482</v>
      </c>
      <c r="V47" s="21">
        <f t="shared" si="6"/>
        <v>32.657380153786484</v>
      </c>
      <c r="W47" s="21">
        <f t="shared" si="6"/>
        <v>0.62290368950646857</v>
      </c>
      <c r="X47" s="21">
        <f t="shared" si="6"/>
        <v>3.5543158327058664</v>
      </c>
      <c r="Y47" s="21">
        <f t="shared" si="6"/>
        <v>0.16941611335478129</v>
      </c>
      <c r="Z47" s="22">
        <v>176843</v>
      </c>
      <c r="AA47" s="23">
        <v>4805</v>
      </c>
      <c r="AB47" s="23">
        <v>39</v>
      </c>
      <c r="AC47" s="23">
        <v>1597</v>
      </c>
      <c r="AD47" s="23">
        <v>5749</v>
      </c>
      <c r="AE47" s="23">
        <v>459</v>
      </c>
      <c r="AF47" s="23">
        <v>710</v>
      </c>
      <c r="AG47" s="23">
        <v>51983</v>
      </c>
      <c r="AH47" s="23">
        <v>1152</v>
      </c>
      <c r="AI47" s="23">
        <v>6331</v>
      </c>
      <c r="AJ47" s="23">
        <v>251</v>
      </c>
      <c r="AK47" s="21">
        <f t="shared" si="7"/>
        <v>2.7170993480092513</v>
      </c>
      <c r="AL47" s="21">
        <f t="shared" si="7"/>
        <v>2.2053459848566243E-2</v>
      </c>
      <c r="AM47" s="21">
        <f t="shared" si="7"/>
        <v>0.90306090713231502</v>
      </c>
      <c r="AN47" s="21">
        <f t="shared" si="7"/>
        <v>3.2509061710104445</v>
      </c>
      <c r="AO47" s="21">
        <f t="shared" si="7"/>
        <v>0.25955225821774114</v>
      </c>
      <c r="AP47" s="21">
        <f t="shared" si="7"/>
        <v>0.40148606390979569</v>
      </c>
      <c r="AQ47" s="21">
        <f t="shared" si="7"/>
        <v>29.395000084821</v>
      </c>
      <c r="AR47" s="21">
        <f t="shared" si="7"/>
        <v>0.65142527552687979</v>
      </c>
      <c r="AS47" s="21">
        <f t="shared" si="7"/>
        <v>3.5800116487505869</v>
      </c>
      <c r="AT47" s="21">
        <f t="shared" si="7"/>
        <v>0.14193380569205452</v>
      </c>
      <c r="AU47" s="21">
        <f t="shared" si="8"/>
        <v>0.33296111700090236</v>
      </c>
      <c r="AV47" s="21">
        <f t="shared" si="8"/>
        <v>-3.2294472535905443E-3</v>
      </c>
      <c r="AW47" s="21">
        <f t="shared" si="8"/>
        <v>0.44028908260004185</v>
      </c>
      <c r="AX47" s="21">
        <f t="shared" si="8"/>
        <v>-0.47750164868402489</v>
      </c>
      <c r="AY47" s="21">
        <f t="shared" si="8"/>
        <v>9.4681433342256149E-2</v>
      </c>
      <c r="AZ47" s="21">
        <f t="shared" si="8"/>
        <v>-0.12140757348152087</v>
      </c>
      <c r="BA47" s="21">
        <f t="shared" si="8"/>
        <v>3.2623800689654843</v>
      </c>
      <c r="BB47" s="21">
        <f t="shared" si="8"/>
        <v>-2.8521586020411216E-2</v>
      </c>
      <c r="BC47" s="21">
        <f t="shared" si="8"/>
        <v>-2.5695816044720488E-2</v>
      </c>
      <c r="BD47" s="21">
        <f t="shared" si="8"/>
        <v>2.7482307662726774E-2</v>
      </c>
    </row>
    <row r="48" spans="1:56" s="24" customFormat="1">
      <c r="A48" s="19">
        <v>1</v>
      </c>
      <c r="B48" s="19" t="s">
        <v>95</v>
      </c>
      <c r="C48" s="19" t="s">
        <v>967</v>
      </c>
      <c r="D48" s="19" t="s">
        <v>94</v>
      </c>
      <c r="E48" s="19">
        <v>273790</v>
      </c>
      <c r="F48" s="20">
        <v>10137</v>
      </c>
      <c r="G48" s="20">
        <v>512</v>
      </c>
      <c r="H48" s="20">
        <v>8871</v>
      </c>
      <c r="I48" s="20">
        <v>8404</v>
      </c>
      <c r="J48" s="20">
        <v>1530</v>
      </c>
      <c r="K48" s="20">
        <v>599</v>
      </c>
      <c r="L48" s="20">
        <v>76333</v>
      </c>
      <c r="M48" s="20">
        <v>3176</v>
      </c>
      <c r="N48" s="20">
        <v>11561</v>
      </c>
      <c r="O48" s="20">
        <v>796</v>
      </c>
      <c r="P48" s="21">
        <f t="shared" si="6"/>
        <v>3.7024726980532523</v>
      </c>
      <c r="Q48" s="21">
        <f t="shared" si="6"/>
        <v>0.18700463859162134</v>
      </c>
      <c r="R48" s="21">
        <f t="shared" si="6"/>
        <v>3.2400745096606891</v>
      </c>
      <c r="S48" s="21">
        <f t="shared" si="6"/>
        <v>3.0695058256327843</v>
      </c>
      <c r="T48" s="21">
        <f t="shared" si="6"/>
        <v>0.55882245516636841</v>
      </c>
      <c r="U48" s="21">
        <f t="shared" si="6"/>
        <v>0.21878081741480696</v>
      </c>
      <c r="V48" s="21">
        <f t="shared" si="6"/>
        <v>27.880127104715292</v>
      </c>
      <c r="W48" s="21">
        <f t="shared" si="6"/>
        <v>1.1600131487636509</v>
      </c>
      <c r="X48" s="21">
        <f t="shared" si="6"/>
        <v>4.2225793491361987</v>
      </c>
      <c r="Y48" s="21">
        <f t="shared" si="6"/>
        <v>0.29073377406041129</v>
      </c>
      <c r="Z48" s="22">
        <v>282958</v>
      </c>
      <c r="AA48" s="23">
        <v>8734</v>
      </c>
      <c r="AB48" s="23">
        <v>350</v>
      </c>
      <c r="AC48" s="23">
        <v>6765</v>
      </c>
      <c r="AD48" s="23">
        <v>9282</v>
      </c>
      <c r="AE48" s="23">
        <v>1775</v>
      </c>
      <c r="AF48" s="23">
        <v>944</v>
      </c>
      <c r="AG48" s="23">
        <v>73390</v>
      </c>
      <c r="AH48" s="23">
        <v>3365</v>
      </c>
      <c r="AI48" s="23">
        <v>11096</v>
      </c>
      <c r="AJ48" s="23">
        <v>614</v>
      </c>
      <c r="AK48" s="21">
        <f t="shared" si="7"/>
        <v>3.0866771747043731</v>
      </c>
      <c r="AL48" s="21">
        <f t="shared" si="7"/>
        <v>0.12369326896571223</v>
      </c>
      <c r="AM48" s="21">
        <f t="shared" si="7"/>
        <v>2.3908141844372661</v>
      </c>
      <c r="AN48" s="21">
        <f t="shared" si="7"/>
        <v>3.2803454929706883</v>
      </c>
      <c r="AO48" s="21">
        <f t="shared" si="7"/>
        <v>0.627301578326112</v>
      </c>
      <c r="AP48" s="21">
        <f t="shared" si="7"/>
        <v>0.33361841686752097</v>
      </c>
      <c r="AQ48" s="21">
        <f t="shared" si="7"/>
        <v>25.936711455410343</v>
      </c>
      <c r="AR48" s="21">
        <f t="shared" si="7"/>
        <v>1.1892224287703475</v>
      </c>
      <c r="AS48" s="21">
        <f t="shared" si="7"/>
        <v>3.9214300355529792</v>
      </c>
      <c r="AT48" s="21">
        <f t="shared" si="7"/>
        <v>0.21699333469984944</v>
      </c>
      <c r="AU48" s="21">
        <f t="shared" si="8"/>
        <v>0.61579552334887921</v>
      </c>
      <c r="AV48" s="21">
        <f t="shared" si="8"/>
        <v>6.3311369625909109E-2</v>
      </c>
      <c r="AW48" s="21">
        <f t="shared" si="8"/>
        <v>0.84926032522342298</v>
      </c>
      <c r="AX48" s="21">
        <f t="shared" si="8"/>
        <v>-0.21083966733790405</v>
      </c>
      <c r="AY48" s="21">
        <f t="shared" si="8"/>
        <v>-6.8479123159743582E-2</v>
      </c>
      <c r="AZ48" s="21">
        <f t="shared" si="8"/>
        <v>-0.11483759945271402</v>
      </c>
      <c r="BA48" s="21">
        <f t="shared" si="8"/>
        <v>1.9434156493049493</v>
      </c>
      <c r="BB48" s="21">
        <f t="shared" si="8"/>
        <v>-2.9209280006696536E-2</v>
      </c>
      <c r="BC48" s="21">
        <f t="shared" si="8"/>
        <v>0.3011493135832195</v>
      </c>
      <c r="BD48" s="21">
        <f t="shared" si="8"/>
        <v>7.3740439360561849E-2</v>
      </c>
    </row>
    <row r="49" spans="1:56" s="24" customFormat="1">
      <c r="A49" s="19">
        <v>1</v>
      </c>
      <c r="B49" s="19" t="s">
        <v>98</v>
      </c>
      <c r="C49" s="19" t="s">
        <v>968</v>
      </c>
      <c r="D49" s="19" t="s">
        <v>97</v>
      </c>
      <c r="E49" s="19">
        <v>319783</v>
      </c>
      <c r="F49" s="20">
        <v>11602</v>
      </c>
      <c r="G49" s="20">
        <v>1355</v>
      </c>
      <c r="H49" s="20">
        <v>8249</v>
      </c>
      <c r="I49" s="20">
        <v>9929</v>
      </c>
      <c r="J49" s="20">
        <v>907</v>
      </c>
      <c r="K49" s="20">
        <v>1273</v>
      </c>
      <c r="L49" s="20">
        <v>92033</v>
      </c>
      <c r="M49" s="20">
        <v>2275</v>
      </c>
      <c r="N49" s="20">
        <v>11193</v>
      </c>
      <c r="O49" s="20">
        <v>1113</v>
      </c>
      <c r="P49" s="21">
        <f t="shared" si="6"/>
        <v>3.6280852953409028</v>
      </c>
      <c r="Q49" s="21">
        <f t="shared" si="6"/>
        <v>0.42372483840604414</v>
      </c>
      <c r="R49" s="21">
        <f t="shared" si="6"/>
        <v>2.5795617653221092</v>
      </c>
      <c r="S49" s="21">
        <f t="shared" si="6"/>
        <v>3.1049180225340307</v>
      </c>
      <c r="T49" s="21">
        <f t="shared" si="6"/>
        <v>0.28362983648286494</v>
      </c>
      <c r="U49" s="21">
        <f t="shared" si="6"/>
        <v>0.39808244966117645</v>
      </c>
      <c r="V49" s="21">
        <f t="shared" si="6"/>
        <v>28.779828821419525</v>
      </c>
      <c r="W49" s="21">
        <f t="shared" si="6"/>
        <v>0.71141993164114414</v>
      </c>
      <c r="X49" s="21">
        <f t="shared" si="6"/>
        <v>3.5001860636744291</v>
      </c>
      <c r="Y49" s="21">
        <f t="shared" si="6"/>
        <v>0.34804852040289824</v>
      </c>
      <c r="Z49" s="22">
        <v>312293</v>
      </c>
      <c r="AA49" s="23">
        <v>8979</v>
      </c>
      <c r="AB49" s="23">
        <v>1135</v>
      </c>
      <c r="AC49" s="23">
        <v>6126</v>
      </c>
      <c r="AD49" s="23">
        <v>10267</v>
      </c>
      <c r="AE49" s="23">
        <v>938</v>
      </c>
      <c r="AF49" s="23">
        <v>1799</v>
      </c>
      <c r="AG49" s="23">
        <v>83345</v>
      </c>
      <c r="AH49" s="23">
        <v>2298</v>
      </c>
      <c r="AI49" s="23">
        <v>10497</v>
      </c>
      <c r="AJ49" s="23">
        <v>1013</v>
      </c>
      <c r="AK49" s="21">
        <f t="shared" si="7"/>
        <v>2.8751845222275234</v>
      </c>
      <c r="AL49" s="21">
        <f t="shared" si="7"/>
        <v>0.36344074314826141</v>
      </c>
      <c r="AM49" s="21">
        <f t="shared" si="7"/>
        <v>1.9616193766751098</v>
      </c>
      <c r="AN49" s="21">
        <f t="shared" si="7"/>
        <v>3.2876177179763877</v>
      </c>
      <c r="AO49" s="21">
        <f t="shared" si="7"/>
        <v>0.30035895777362925</v>
      </c>
      <c r="AP49" s="21">
        <f t="shared" si="7"/>
        <v>0.57606158319270684</v>
      </c>
      <c r="AQ49" s="21">
        <f t="shared" si="7"/>
        <v>26.688078182988413</v>
      </c>
      <c r="AR49" s="21">
        <f t="shared" si="7"/>
        <v>0.73584742533454162</v>
      </c>
      <c r="AS49" s="21">
        <f t="shared" si="7"/>
        <v>3.3612665029315418</v>
      </c>
      <c r="AT49" s="21">
        <f t="shared" si="7"/>
        <v>0.32437486591117959</v>
      </c>
      <c r="AU49" s="21">
        <f t="shared" si="8"/>
        <v>0.75290077311337944</v>
      </c>
      <c r="AV49" s="21">
        <f t="shared" si="8"/>
        <v>6.0284095257782722E-2</v>
      </c>
      <c r="AW49" s="21">
        <f t="shared" si="8"/>
        <v>0.61794238864699946</v>
      </c>
      <c r="AX49" s="21">
        <f t="shared" si="8"/>
        <v>-0.18269969544235698</v>
      </c>
      <c r="AY49" s="21">
        <f t="shared" si="8"/>
        <v>-1.6729121290764315E-2</v>
      </c>
      <c r="AZ49" s="21">
        <f t="shared" si="8"/>
        <v>-0.17797913353153039</v>
      </c>
      <c r="BA49" s="21">
        <f t="shared" si="8"/>
        <v>2.0917506384311118</v>
      </c>
      <c r="BB49" s="21">
        <f t="shared" si="8"/>
        <v>-2.4427493693397473E-2</v>
      </c>
      <c r="BC49" s="21">
        <f t="shared" si="8"/>
        <v>0.13891956074288725</v>
      </c>
      <c r="BD49" s="21">
        <f t="shared" si="8"/>
        <v>2.3673654491718654E-2</v>
      </c>
    </row>
    <row r="50" spans="1:56" s="24" customFormat="1">
      <c r="A50" s="19">
        <v>1</v>
      </c>
      <c r="B50" s="19" t="s">
        <v>123</v>
      </c>
      <c r="C50" s="19" t="s">
        <v>969</v>
      </c>
      <c r="D50" s="19" t="s">
        <v>122</v>
      </c>
      <c r="E50" s="19">
        <v>231221</v>
      </c>
      <c r="F50" s="20">
        <v>7945</v>
      </c>
      <c r="G50" s="20">
        <v>115</v>
      </c>
      <c r="H50" s="20">
        <v>2037</v>
      </c>
      <c r="I50" s="20">
        <v>6467</v>
      </c>
      <c r="J50" s="20">
        <v>455</v>
      </c>
      <c r="K50" s="20">
        <v>823</v>
      </c>
      <c r="L50" s="20">
        <v>74952</v>
      </c>
      <c r="M50" s="20">
        <v>712</v>
      </c>
      <c r="N50" s="20">
        <v>9700</v>
      </c>
      <c r="O50" s="20">
        <v>373</v>
      </c>
      <c r="P50" s="21">
        <f t="shared" si="6"/>
        <v>3.4361065820146095</v>
      </c>
      <c r="Q50" s="21">
        <f t="shared" si="6"/>
        <v>4.9735966888820649E-2</v>
      </c>
      <c r="R50" s="21">
        <f t="shared" si="6"/>
        <v>0.88097534393502319</v>
      </c>
      <c r="S50" s="21">
        <f t="shared" si="6"/>
        <v>2.7968912858261143</v>
      </c>
      <c r="T50" s="21">
        <f t="shared" si="6"/>
        <v>0.19678143421229041</v>
      </c>
      <c r="U50" s="21">
        <f t="shared" si="6"/>
        <v>0.3559365282565165</v>
      </c>
      <c r="V50" s="21">
        <f t="shared" si="6"/>
        <v>32.415740784790309</v>
      </c>
      <c r="W50" s="21">
        <f t="shared" si="6"/>
        <v>0.3079305080420896</v>
      </c>
      <c r="X50" s="21">
        <f t="shared" si="6"/>
        <v>4.1951206854048726</v>
      </c>
      <c r="Y50" s="21">
        <f t="shared" si="6"/>
        <v>0.16131752738721827</v>
      </c>
      <c r="Z50" s="22">
        <v>218063</v>
      </c>
      <c r="AA50" s="23">
        <v>6577</v>
      </c>
      <c r="AB50" s="23">
        <v>58</v>
      </c>
      <c r="AC50" s="23">
        <v>1042</v>
      </c>
      <c r="AD50" s="23">
        <v>7002</v>
      </c>
      <c r="AE50" s="23">
        <v>399</v>
      </c>
      <c r="AF50" s="23">
        <v>1002</v>
      </c>
      <c r="AG50" s="23">
        <v>61511</v>
      </c>
      <c r="AH50" s="23">
        <v>734</v>
      </c>
      <c r="AI50" s="23">
        <v>10186</v>
      </c>
      <c r="AJ50" s="23">
        <v>251</v>
      </c>
      <c r="AK50" s="21">
        <f t="shared" si="7"/>
        <v>3.0161008515887611</v>
      </c>
      <c r="AL50" s="21">
        <f t="shared" si="7"/>
        <v>2.65978180617528E-2</v>
      </c>
      <c r="AM50" s="21">
        <f t="shared" si="7"/>
        <v>0.47784355897148983</v>
      </c>
      <c r="AN50" s="21">
        <f t="shared" si="7"/>
        <v>3.2109986563516046</v>
      </c>
      <c r="AO50" s="21">
        <f t="shared" si="7"/>
        <v>0.18297464494205803</v>
      </c>
      <c r="AP50" s="21">
        <f t="shared" si="7"/>
        <v>0.45950023617028107</v>
      </c>
      <c r="AQ50" s="21">
        <f t="shared" si="7"/>
        <v>28.2079032206289</v>
      </c>
      <c r="AR50" s="21">
        <f t="shared" si="7"/>
        <v>0.3365999734021819</v>
      </c>
      <c r="AS50" s="21">
        <f t="shared" si="7"/>
        <v>4.671127151327827</v>
      </c>
      <c r="AT50" s="21">
        <f t="shared" si="7"/>
        <v>0.11510435057758538</v>
      </c>
      <c r="AU50" s="21">
        <f t="shared" si="8"/>
        <v>0.42000573042584843</v>
      </c>
      <c r="AV50" s="21">
        <f t="shared" si="8"/>
        <v>2.3138148827067849E-2</v>
      </c>
      <c r="AW50" s="21">
        <f t="shared" si="8"/>
        <v>0.40313178496353336</v>
      </c>
      <c r="AX50" s="21">
        <f t="shared" si="8"/>
        <v>-0.41410737052549029</v>
      </c>
      <c r="AY50" s="21">
        <f t="shared" si="8"/>
        <v>1.3806789270232378E-2</v>
      </c>
      <c r="AZ50" s="21">
        <f t="shared" si="8"/>
        <v>-0.10356370791376457</v>
      </c>
      <c r="BA50" s="21">
        <f t="shared" si="8"/>
        <v>4.2078375641614087</v>
      </c>
      <c r="BB50" s="21">
        <f t="shared" si="8"/>
        <v>-2.8669465360092294E-2</v>
      </c>
      <c r="BC50" s="21">
        <f t="shared" si="8"/>
        <v>-0.47600646592295437</v>
      </c>
      <c r="BD50" s="21">
        <f t="shared" si="8"/>
        <v>4.6213176809632897E-2</v>
      </c>
    </row>
    <row r="51" spans="1:56" s="24" customFormat="1">
      <c r="A51" s="19">
        <v>1</v>
      </c>
      <c r="B51" s="19" t="s">
        <v>125</v>
      </c>
      <c r="C51" s="19" t="s">
        <v>970</v>
      </c>
      <c r="D51" s="19" t="s">
        <v>124</v>
      </c>
      <c r="E51" s="19">
        <v>302402</v>
      </c>
      <c r="F51" s="20">
        <v>11055</v>
      </c>
      <c r="G51" s="20">
        <v>114</v>
      </c>
      <c r="H51" s="20">
        <v>2827</v>
      </c>
      <c r="I51" s="20">
        <v>9961</v>
      </c>
      <c r="J51" s="20">
        <v>774</v>
      </c>
      <c r="K51" s="20">
        <v>816</v>
      </c>
      <c r="L51" s="20">
        <v>92318</v>
      </c>
      <c r="M51" s="20">
        <v>3227</v>
      </c>
      <c r="N51" s="20">
        <v>12214</v>
      </c>
      <c r="O51" s="20">
        <v>509</v>
      </c>
      <c r="P51" s="21">
        <f t="shared" si="6"/>
        <v>3.655729790146891</v>
      </c>
      <c r="Q51" s="21">
        <f t="shared" si="6"/>
        <v>3.7698163371935371E-2</v>
      </c>
      <c r="R51" s="21">
        <f t="shared" si="6"/>
        <v>0.9348483144952745</v>
      </c>
      <c r="S51" s="21">
        <f t="shared" si="6"/>
        <v>3.293959696033756</v>
      </c>
      <c r="T51" s="21">
        <f t="shared" si="6"/>
        <v>0.25595068815682437</v>
      </c>
      <c r="U51" s="21">
        <f t="shared" si="6"/>
        <v>0.26983948518859002</v>
      </c>
      <c r="V51" s="21">
        <f t="shared" si="6"/>
        <v>30.528237247108152</v>
      </c>
      <c r="W51" s="21">
        <f t="shared" si="6"/>
        <v>1.0671225719406616</v>
      </c>
      <c r="X51" s="21">
        <f t="shared" si="6"/>
        <v>4.0389944510948999</v>
      </c>
      <c r="Y51" s="21">
        <f t="shared" si="6"/>
        <v>0.16831899259925528</v>
      </c>
      <c r="Z51" s="22">
        <v>286866</v>
      </c>
      <c r="AA51" s="23">
        <v>9220</v>
      </c>
      <c r="AB51" s="23">
        <v>82</v>
      </c>
      <c r="AC51" s="23">
        <v>1781</v>
      </c>
      <c r="AD51" s="23">
        <v>11655</v>
      </c>
      <c r="AE51" s="23">
        <v>455</v>
      </c>
      <c r="AF51" s="23">
        <v>985</v>
      </c>
      <c r="AG51" s="23">
        <v>78815</v>
      </c>
      <c r="AH51" s="23">
        <v>3420</v>
      </c>
      <c r="AI51" s="23">
        <v>11497</v>
      </c>
      <c r="AJ51" s="23">
        <v>452</v>
      </c>
      <c r="AK51" s="21">
        <f t="shared" si="7"/>
        <v>3.214044187878661</v>
      </c>
      <c r="AL51" s="21">
        <f t="shared" si="7"/>
        <v>2.8584774772890478E-2</v>
      </c>
      <c r="AM51" s="21">
        <f t="shared" si="7"/>
        <v>0.62084736427460907</v>
      </c>
      <c r="AN51" s="21">
        <f t="shared" si="7"/>
        <v>4.0628725607077874</v>
      </c>
      <c r="AO51" s="21">
        <f t="shared" si="7"/>
        <v>0.1586106405081118</v>
      </c>
      <c r="AP51" s="21">
        <f t="shared" si="7"/>
        <v>0.34336589208898932</v>
      </c>
      <c r="AQ51" s="21">
        <f t="shared" si="7"/>
        <v>27.474500289333697</v>
      </c>
      <c r="AR51" s="21">
        <f t="shared" si="7"/>
        <v>1.1921942649181152</v>
      </c>
      <c r="AS51" s="21">
        <f t="shared" si="7"/>
        <v>4.0077945800478272</v>
      </c>
      <c r="AT51" s="21">
        <f t="shared" si="7"/>
        <v>0.15756485606520118</v>
      </c>
      <c r="AU51" s="21">
        <f t="shared" si="8"/>
        <v>0.44168560226823006</v>
      </c>
      <c r="AV51" s="21">
        <f t="shared" si="8"/>
        <v>9.1133885990448936E-3</v>
      </c>
      <c r="AW51" s="21">
        <f t="shared" si="8"/>
        <v>0.31400095022066543</v>
      </c>
      <c r="AX51" s="21">
        <f t="shared" si="8"/>
        <v>-0.7689128646740313</v>
      </c>
      <c r="AY51" s="21">
        <f t="shared" si="8"/>
        <v>9.7340047648712569E-2</v>
      </c>
      <c r="AZ51" s="21">
        <f t="shared" si="8"/>
        <v>-7.3526406900399299E-2</v>
      </c>
      <c r="BA51" s="21">
        <f t="shared" si="8"/>
        <v>3.0537369577744542</v>
      </c>
      <c r="BB51" s="21">
        <f t="shared" si="8"/>
        <v>-0.12507169297745357</v>
      </c>
      <c r="BC51" s="21">
        <f t="shared" si="8"/>
        <v>3.1199871047072669E-2</v>
      </c>
      <c r="BD51" s="21">
        <f t="shared" si="8"/>
        <v>1.0754136534054104E-2</v>
      </c>
    </row>
    <row r="52" spans="1:56" s="24" customFormat="1">
      <c r="A52" s="19">
        <v>1</v>
      </c>
      <c r="B52" s="19" t="s">
        <v>127</v>
      </c>
      <c r="C52" s="19" t="s">
        <v>971</v>
      </c>
      <c r="D52" s="19" t="s">
        <v>126</v>
      </c>
      <c r="E52" s="19">
        <v>257280</v>
      </c>
      <c r="F52" s="20">
        <v>8748</v>
      </c>
      <c r="G52" s="20">
        <v>450</v>
      </c>
      <c r="H52" s="20">
        <v>1232</v>
      </c>
      <c r="I52" s="20">
        <v>9759</v>
      </c>
      <c r="J52" s="20">
        <v>619</v>
      </c>
      <c r="K52" s="20">
        <v>674</v>
      </c>
      <c r="L52" s="20">
        <v>83492</v>
      </c>
      <c r="M52" s="20">
        <v>987</v>
      </c>
      <c r="N52" s="20">
        <v>8542</v>
      </c>
      <c r="O52" s="20">
        <v>368</v>
      </c>
      <c r="P52" s="21">
        <f t="shared" si="6"/>
        <v>3.4001865671641789</v>
      </c>
      <c r="Q52" s="21">
        <f t="shared" si="6"/>
        <v>0.17490671641791045</v>
      </c>
      <c r="R52" s="21">
        <f t="shared" si="6"/>
        <v>0.47885572139303478</v>
      </c>
      <c r="S52" s="21">
        <f t="shared" si="6"/>
        <v>3.7931436567164174</v>
      </c>
      <c r="T52" s="21">
        <f t="shared" si="6"/>
        <v>0.24059390547263682</v>
      </c>
      <c r="U52" s="21">
        <f t="shared" si="6"/>
        <v>0.26197139303482586</v>
      </c>
      <c r="V52" s="21">
        <f t="shared" si="6"/>
        <v>32.451803482587067</v>
      </c>
      <c r="W52" s="21">
        <f t="shared" si="6"/>
        <v>0.38362873134328357</v>
      </c>
      <c r="X52" s="21">
        <f t="shared" si="6"/>
        <v>3.3201181592039801</v>
      </c>
      <c r="Y52" s="21">
        <f t="shared" si="6"/>
        <v>0.14303482587064675</v>
      </c>
      <c r="Z52" s="22">
        <v>248175</v>
      </c>
      <c r="AA52" s="23">
        <v>7391</v>
      </c>
      <c r="AB52" s="23">
        <v>501</v>
      </c>
      <c r="AC52" s="23">
        <v>724</v>
      </c>
      <c r="AD52" s="23">
        <v>12747</v>
      </c>
      <c r="AE52" s="23">
        <v>331</v>
      </c>
      <c r="AF52" s="23">
        <v>944</v>
      </c>
      <c r="AG52" s="23">
        <v>73769</v>
      </c>
      <c r="AH52" s="23">
        <v>1007</v>
      </c>
      <c r="AI52" s="23">
        <v>8751</v>
      </c>
      <c r="AJ52" s="23">
        <v>324</v>
      </c>
      <c r="AK52" s="21">
        <f t="shared" si="7"/>
        <v>2.9781404251032537</v>
      </c>
      <c r="AL52" s="21">
        <f t="shared" si="7"/>
        <v>0.20187367784829255</v>
      </c>
      <c r="AM52" s="21">
        <f t="shared" si="7"/>
        <v>0.291729626271784</v>
      </c>
      <c r="AN52" s="21">
        <f t="shared" si="7"/>
        <v>5.1362949531580533</v>
      </c>
      <c r="AO52" s="21">
        <f t="shared" si="7"/>
        <v>0.13337362748060844</v>
      </c>
      <c r="AP52" s="21">
        <f t="shared" si="7"/>
        <v>0.38037675027702228</v>
      </c>
      <c r="AQ52" s="21">
        <f t="shared" si="7"/>
        <v>29.724589503374631</v>
      </c>
      <c r="AR52" s="21">
        <f t="shared" si="7"/>
        <v>0.40576206306034052</v>
      </c>
      <c r="AS52" s="21">
        <f t="shared" si="7"/>
        <v>3.5261408280447264</v>
      </c>
      <c r="AT52" s="21">
        <f t="shared" si="7"/>
        <v>0.13055303717135086</v>
      </c>
      <c r="AU52" s="21">
        <f t="shared" si="8"/>
        <v>0.42204614206092517</v>
      </c>
      <c r="AV52" s="21">
        <f t="shared" si="8"/>
        <v>-2.6966961430382103E-2</v>
      </c>
      <c r="AW52" s="21">
        <f t="shared" si="8"/>
        <v>0.18712609512125078</v>
      </c>
      <c r="AX52" s="21">
        <f t="shared" si="8"/>
        <v>-1.3431512964416359</v>
      </c>
      <c r="AY52" s="21">
        <f t="shared" si="8"/>
        <v>0.10722027799202838</v>
      </c>
      <c r="AZ52" s="21">
        <f t="shared" si="8"/>
        <v>-0.11840535724219642</v>
      </c>
      <c r="BA52" s="21">
        <f t="shared" si="8"/>
        <v>2.7272139792124364</v>
      </c>
      <c r="BB52" s="21">
        <f t="shared" si="8"/>
        <v>-2.2133331717056948E-2</v>
      </c>
      <c r="BC52" s="21">
        <f t="shared" si="8"/>
        <v>-0.20602266884074627</v>
      </c>
      <c r="BD52" s="21">
        <f t="shared" si="8"/>
        <v>1.2481788699295893E-2</v>
      </c>
    </row>
    <row r="53" spans="1:56" s="24" customFormat="1">
      <c r="A53" s="19">
        <v>1</v>
      </c>
      <c r="B53" s="19" t="s">
        <v>129</v>
      </c>
      <c r="C53" s="19" t="s">
        <v>972</v>
      </c>
      <c r="D53" s="19" t="s">
        <v>128</v>
      </c>
      <c r="E53" s="19">
        <v>552698</v>
      </c>
      <c r="F53" s="20">
        <v>18553</v>
      </c>
      <c r="G53" s="20">
        <v>8186</v>
      </c>
      <c r="H53" s="20">
        <v>3956</v>
      </c>
      <c r="I53" s="20">
        <v>34061</v>
      </c>
      <c r="J53" s="20">
        <v>1147</v>
      </c>
      <c r="K53" s="20">
        <v>1348</v>
      </c>
      <c r="L53" s="20">
        <v>142363</v>
      </c>
      <c r="M53" s="20">
        <v>4267</v>
      </c>
      <c r="N53" s="20">
        <v>29288</v>
      </c>
      <c r="O53" s="20">
        <v>1149</v>
      </c>
      <c r="P53" s="21">
        <f t="shared" si="6"/>
        <v>3.3568060676897695</v>
      </c>
      <c r="Q53" s="21">
        <f t="shared" si="6"/>
        <v>1.4810981765810625</v>
      </c>
      <c r="R53" s="21">
        <f t="shared" si="6"/>
        <v>0.71576159132111927</v>
      </c>
      <c r="S53" s="21">
        <f t="shared" si="6"/>
        <v>6.1626783523732671</v>
      </c>
      <c r="T53" s="21">
        <f t="shared" si="6"/>
        <v>0.20752743813076943</v>
      </c>
      <c r="U53" s="21">
        <f t="shared" si="6"/>
        <v>0.24389449572822772</v>
      </c>
      <c r="V53" s="21">
        <f t="shared" si="6"/>
        <v>25.75782796391519</v>
      </c>
      <c r="W53" s="21">
        <f t="shared" si="6"/>
        <v>0.77203101874803237</v>
      </c>
      <c r="X53" s="21">
        <f t="shared" si="6"/>
        <v>5.2990964324097432</v>
      </c>
      <c r="Y53" s="21">
        <f t="shared" si="6"/>
        <v>0.20788929940039588</v>
      </c>
      <c r="Z53" s="22">
        <v>513234</v>
      </c>
      <c r="AA53" s="23">
        <v>15313</v>
      </c>
      <c r="AB53" s="23">
        <v>6104</v>
      </c>
      <c r="AC53" s="23">
        <v>1613</v>
      </c>
      <c r="AD53" s="23">
        <v>38801</v>
      </c>
      <c r="AE53" s="23">
        <v>716</v>
      </c>
      <c r="AF53" s="23">
        <v>1535</v>
      </c>
      <c r="AG53" s="23">
        <v>128497</v>
      </c>
      <c r="AH53" s="23">
        <v>2365</v>
      </c>
      <c r="AI53" s="23">
        <v>22774</v>
      </c>
      <c r="AJ53" s="23">
        <v>775</v>
      </c>
      <c r="AK53" s="21">
        <f t="shared" si="7"/>
        <v>2.983629299695655</v>
      </c>
      <c r="AL53" s="21">
        <f t="shared" si="7"/>
        <v>1.1893210504370326</v>
      </c>
      <c r="AM53" s="21">
        <f t="shared" si="7"/>
        <v>0.31428159475015299</v>
      </c>
      <c r="AN53" s="21">
        <f t="shared" si="7"/>
        <v>7.560099291940908</v>
      </c>
      <c r="AO53" s="21">
        <f t="shared" si="7"/>
        <v>0.13950751509058246</v>
      </c>
      <c r="AP53" s="21">
        <f t="shared" si="7"/>
        <v>0.29908384869279903</v>
      </c>
      <c r="AQ53" s="21">
        <f t="shared" si="7"/>
        <v>25.036727886305272</v>
      </c>
      <c r="AR53" s="21">
        <f t="shared" si="7"/>
        <v>0.46080345417489882</v>
      </c>
      <c r="AS53" s="21">
        <f t="shared" si="7"/>
        <v>4.4373521629510124</v>
      </c>
      <c r="AT53" s="21">
        <f t="shared" si="7"/>
        <v>0.15100324608268353</v>
      </c>
      <c r="AU53" s="21">
        <f t="shared" si="8"/>
        <v>0.37317676799411448</v>
      </c>
      <c r="AV53" s="21">
        <f t="shared" si="8"/>
        <v>0.29177712614402984</v>
      </c>
      <c r="AW53" s="21">
        <f t="shared" si="8"/>
        <v>0.40147999657096628</v>
      </c>
      <c r="AX53" s="21">
        <f t="shared" si="8"/>
        <v>-1.3974209395676409</v>
      </c>
      <c r="AY53" s="21">
        <f t="shared" si="8"/>
        <v>6.8019923040186975E-2</v>
      </c>
      <c r="AZ53" s="21">
        <f t="shared" si="8"/>
        <v>-5.5189352964571309E-2</v>
      </c>
      <c r="BA53" s="21">
        <f t="shared" si="8"/>
        <v>0.72110007760991834</v>
      </c>
      <c r="BB53" s="21">
        <f t="shared" si="8"/>
        <v>0.31122756457313355</v>
      </c>
      <c r="BC53" s="21">
        <f t="shared" si="8"/>
        <v>0.86174426945873073</v>
      </c>
      <c r="BD53" s="21">
        <f t="shared" si="8"/>
        <v>5.6886053317712348E-2</v>
      </c>
    </row>
    <row r="54" spans="1:56" s="24" customFormat="1">
      <c r="A54" s="19">
        <v>1</v>
      </c>
      <c r="B54" s="19" t="s">
        <v>14</v>
      </c>
      <c r="C54" s="19" t="s">
        <v>973</v>
      </c>
      <c r="D54" s="19" t="s">
        <v>13</v>
      </c>
      <c r="E54" s="19">
        <v>200214</v>
      </c>
      <c r="F54" s="20">
        <v>6383</v>
      </c>
      <c r="G54" s="20">
        <v>4270</v>
      </c>
      <c r="H54" s="20">
        <v>705</v>
      </c>
      <c r="I54" s="20">
        <v>13909</v>
      </c>
      <c r="J54" s="20">
        <v>453</v>
      </c>
      <c r="K54" s="20">
        <v>364</v>
      </c>
      <c r="L54" s="20">
        <v>56066</v>
      </c>
      <c r="M54" s="20">
        <v>1314</v>
      </c>
      <c r="N54" s="20">
        <v>7966</v>
      </c>
      <c r="O54" s="20">
        <v>447</v>
      </c>
      <c r="P54" s="21">
        <f t="shared" si="6"/>
        <v>3.1880887450428039</v>
      </c>
      <c r="Q54" s="21">
        <f t="shared" si="6"/>
        <v>2.1327179917488288</v>
      </c>
      <c r="R54" s="21">
        <f t="shared" si="6"/>
        <v>0.35212322814588387</v>
      </c>
      <c r="S54" s="21">
        <f t="shared" si="6"/>
        <v>6.9470666386965947</v>
      </c>
      <c r="T54" s="21">
        <f t="shared" si="6"/>
        <v>0.22625790404267435</v>
      </c>
      <c r="U54" s="21">
        <f t="shared" si="6"/>
        <v>0.1818054681490805</v>
      </c>
      <c r="V54" s="21">
        <f t="shared" si="6"/>
        <v>28.003036750676774</v>
      </c>
      <c r="W54" s="21">
        <f t="shared" si="6"/>
        <v>0.65629776139530704</v>
      </c>
      <c r="X54" s="21">
        <f t="shared" si="6"/>
        <v>3.9787427452625685</v>
      </c>
      <c r="Y54" s="21">
        <f t="shared" si="6"/>
        <v>0.22326111061164552</v>
      </c>
      <c r="Z54" s="22">
        <v>191151</v>
      </c>
      <c r="AA54" s="23">
        <v>5482</v>
      </c>
      <c r="AB54" s="23">
        <v>3672</v>
      </c>
      <c r="AC54" s="23">
        <v>529</v>
      </c>
      <c r="AD54" s="23">
        <v>13723</v>
      </c>
      <c r="AE54" s="23">
        <v>442</v>
      </c>
      <c r="AF54" s="23">
        <v>480</v>
      </c>
      <c r="AG54" s="23">
        <v>46295</v>
      </c>
      <c r="AH54" s="23">
        <v>816</v>
      </c>
      <c r="AI54" s="23">
        <v>6972</v>
      </c>
      <c r="AJ54" s="23">
        <v>375</v>
      </c>
      <c r="AK54" s="21">
        <f t="shared" si="7"/>
        <v>2.8678897834696131</v>
      </c>
      <c r="AL54" s="21">
        <f t="shared" si="7"/>
        <v>1.9209943970996752</v>
      </c>
      <c r="AM54" s="21">
        <f t="shared" si="7"/>
        <v>0.2767445631987277</v>
      </c>
      <c r="AN54" s="21">
        <f t="shared" si="7"/>
        <v>7.1791410978755019</v>
      </c>
      <c r="AO54" s="21">
        <f t="shared" si="7"/>
        <v>0.23123080705829421</v>
      </c>
      <c r="AP54" s="21">
        <f t="shared" si="7"/>
        <v>0.25111037870583985</v>
      </c>
      <c r="AQ54" s="21">
        <f t="shared" si="7"/>
        <v>24.219072879555952</v>
      </c>
      <c r="AR54" s="21">
        <f t="shared" si="7"/>
        <v>0.42688764379992777</v>
      </c>
      <c r="AS54" s="21">
        <f t="shared" si="7"/>
        <v>3.6473782507023245</v>
      </c>
      <c r="AT54" s="21">
        <f t="shared" si="7"/>
        <v>0.19617998336393744</v>
      </c>
      <c r="AU54" s="21">
        <f t="shared" si="8"/>
        <v>0.32019896157319083</v>
      </c>
      <c r="AV54" s="21">
        <f t="shared" si="8"/>
        <v>0.21172359464915358</v>
      </c>
      <c r="AW54" s="21">
        <f t="shared" si="8"/>
        <v>7.5378664947156171E-2</v>
      </c>
      <c r="AX54" s="21">
        <f t="shared" si="8"/>
        <v>-0.23207445917890723</v>
      </c>
      <c r="AY54" s="21">
        <f t="shared" si="8"/>
        <v>-4.9729030156198673E-3</v>
      </c>
      <c r="AZ54" s="21">
        <f t="shared" si="8"/>
        <v>-6.9304910556759358E-2</v>
      </c>
      <c r="BA54" s="21">
        <f t="shared" si="8"/>
        <v>3.7839638711208217</v>
      </c>
      <c r="BB54" s="21">
        <f t="shared" si="8"/>
        <v>0.22941011759537927</v>
      </c>
      <c r="BC54" s="21">
        <f t="shared" si="8"/>
        <v>0.33136449456024408</v>
      </c>
      <c r="BD54" s="21">
        <f t="shared" si="8"/>
        <v>2.7081127247708087E-2</v>
      </c>
    </row>
    <row r="55" spans="1:56" s="24" customFormat="1">
      <c r="A55" s="19">
        <v>1</v>
      </c>
      <c r="B55" s="19" t="s">
        <v>16</v>
      </c>
      <c r="C55" s="19" t="s">
        <v>974</v>
      </c>
      <c r="D55" s="19" t="s">
        <v>15</v>
      </c>
      <c r="E55" s="19">
        <v>280177</v>
      </c>
      <c r="F55" s="20">
        <v>8430</v>
      </c>
      <c r="G55" s="20">
        <v>6304</v>
      </c>
      <c r="H55" s="20">
        <v>1381</v>
      </c>
      <c r="I55" s="20">
        <v>21728</v>
      </c>
      <c r="J55" s="20">
        <v>1037</v>
      </c>
      <c r="K55" s="20">
        <v>345</v>
      </c>
      <c r="L55" s="20">
        <v>60871</v>
      </c>
      <c r="M55" s="20">
        <v>3223</v>
      </c>
      <c r="N55" s="20">
        <v>15302</v>
      </c>
      <c r="O55" s="20">
        <v>714</v>
      </c>
      <c r="P55" s="21">
        <f t="shared" si="6"/>
        <v>3.0088122865188791</v>
      </c>
      <c r="Q55" s="21">
        <f t="shared" si="6"/>
        <v>2.250006246051603</v>
      </c>
      <c r="R55" s="21">
        <f t="shared" si="6"/>
        <v>0.4929027007927132</v>
      </c>
      <c r="S55" s="21">
        <f t="shared" si="6"/>
        <v>7.7550976704012102</v>
      </c>
      <c r="T55" s="21">
        <f t="shared" si="6"/>
        <v>0.37012317213761298</v>
      </c>
      <c r="U55" s="21">
        <f t="shared" si="6"/>
        <v>0.12313644588956268</v>
      </c>
      <c r="V55" s="21">
        <f t="shared" si="6"/>
        <v>21.725908978966867</v>
      </c>
      <c r="W55" s="21">
        <f t="shared" si="6"/>
        <v>1.150344246672639</v>
      </c>
      <c r="X55" s="21">
        <f t="shared" si="6"/>
        <v>5.4615475217451825</v>
      </c>
      <c r="Y55" s="21">
        <f t="shared" si="6"/>
        <v>0.25483890540622539</v>
      </c>
      <c r="Z55" s="22">
        <v>259536</v>
      </c>
      <c r="AA55" s="23">
        <v>7066</v>
      </c>
      <c r="AB55" s="23">
        <v>5591</v>
      </c>
      <c r="AC55" s="23">
        <v>950</v>
      </c>
      <c r="AD55" s="23">
        <v>19156</v>
      </c>
      <c r="AE55" s="23">
        <v>889</v>
      </c>
      <c r="AF55" s="23">
        <v>487</v>
      </c>
      <c r="AG55" s="23">
        <v>53794</v>
      </c>
      <c r="AH55" s="23">
        <v>1781</v>
      </c>
      <c r="AI55" s="23">
        <v>11235</v>
      </c>
      <c r="AJ55" s="23">
        <v>549</v>
      </c>
      <c r="AK55" s="21">
        <f t="shared" si="7"/>
        <v>2.722551014117502</v>
      </c>
      <c r="AL55" s="21">
        <f t="shared" si="7"/>
        <v>2.1542290857530362</v>
      </c>
      <c r="AM55" s="21">
        <f t="shared" si="7"/>
        <v>0.36603785216694407</v>
      </c>
      <c r="AN55" s="21">
        <f t="shared" si="7"/>
        <v>7.380864311694717</v>
      </c>
      <c r="AO55" s="21">
        <f t="shared" si="7"/>
        <v>0.34253436902780349</v>
      </c>
      <c r="AP55" s="21">
        <f t="shared" si="7"/>
        <v>0.18764256211084399</v>
      </c>
      <c r="AQ55" s="21">
        <f t="shared" si="7"/>
        <v>20.726989704703779</v>
      </c>
      <c r="AR55" s="21">
        <f t="shared" si="7"/>
        <v>0.6862246470624499</v>
      </c>
      <c r="AS55" s="21">
        <f t="shared" si="7"/>
        <v>4.3288792306269652</v>
      </c>
      <c r="AT55" s="21">
        <f t="shared" si="7"/>
        <v>0.21153134825226558</v>
      </c>
      <c r="AU55" s="21">
        <f t="shared" si="8"/>
        <v>0.28626127240137711</v>
      </c>
      <c r="AV55" s="21">
        <f t="shared" si="8"/>
        <v>9.5777160298566866E-2</v>
      </c>
      <c r="AW55" s="21">
        <f t="shared" si="8"/>
        <v>0.12686484862576913</v>
      </c>
      <c r="AX55" s="21">
        <f t="shared" si="8"/>
        <v>0.37423335870649321</v>
      </c>
      <c r="AY55" s="21">
        <f t="shared" si="8"/>
        <v>2.758880310980949E-2</v>
      </c>
      <c r="AZ55" s="21">
        <f t="shared" si="8"/>
        <v>-6.4506116221281301E-2</v>
      </c>
      <c r="BA55" s="21">
        <f t="shared" si="8"/>
        <v>0.99891927426308769</v>
      </c>
      <c r="BB55" s="21">
        <f t="shared" si="8"/>
        <v>0.46411959961018912</v>
      </c>
      <c r="BC55" s="21">
        <f t="shared" si="8"/>
        <v>1.1326682911182173</v>
      </c>
      <c r="BD55" s="21">
        <f t="shared" si="8"/>
        <v>4.3307557153959814E-2</v>
      </c>
    </row>
    <row r="56" spans="1:56" s="24" customFormat="1">
      <c r="A56" s="19">
        <v>1</v>
      </c>
      <c r="B56" s="19" t="s">
        <v>18</v>
      </c>
      <c r="C56" s="19" t="s">
        <v>975</v>
      </c>
      <c r="D56" s="19" t="s">
        <v>17</v>
      </c>
      <c r="E56" s="19">
        <v>200801</v>
      </c>
      <c r="F56" s="20">
        <v>6997</v>
      </c>
      <c r="G56" s="20">
        <v>8523</v>
      </c>
      <c r="H56" s="20">
        <v>1385</v>
      </c>
      <c r="I56" s="20">
        <v>8606</v>
      </c>
      <c r="J56" s="20">
        <v>748</v>
      </c>
      <c r="K56" s="20">
        <v>471</v>
      </c>
      <c r="L56" s="20">
        <v>58494</v>
      </c>
      <c r="M56" s="20">
        <v>2345</v>
      </c>
      <c r="N56" s="20">
        <v>7559</v>
      </c>
      <c r="O56" s="20">
        <v>898</v>
      </c>
      <c r="P56" s="21">
        <f t="shared" si="6"/>
        <v>3.4845443996792849</v>
      </c>
      <c r="Q56" s="21">
        <f t="shared" si="6"/>
        <v>4.2445007743985341</v>
      </c>
      <c r="R56" s="21">
        <f t="shared" si="6"/>
        <v>0.689737600908362</v>
      </c>
      <c r="S56" s="21">
        <f t="shared" si="6"/>
        <v>4.285835229904233</v>
      </c>
      <c r="T56" s="21">
        <f t="shared" si="6"/>
        <v>0.37250810503931753</v>
      </c>
      <c r="U56" s="21">
        <f t="shared" si="6"/>
        <v>0.23456058485764514</v>
      </c>
      <c r="V56" s="21">
        <f t="shared" si="6"/>
        <v>29.130333016269837</v>
      </c>
      <c r="W56" s="21">
        <f t="shared" si="6"/>
        <v>1.1678228694080208</v>
      </c>
      <c r="X56" s="21">
        <f t="shared" si="6"/>
        <v>3.7644234839467932</v>
      </c>
      <c r="Y56" s="21">
        <f t="shared" si="6"/>
        <v>0.44720892824238928</v>
      </c>
      <c r="Z56" s="22">
        <v>191659</v>
      </c>
      <c r="AA56" s="23">
        <v>6053</v>
      </c>
      <c r="AB56" s="23">
        <v>6979</v>
      </c>
      <c r="AC56" s="23">
        <v>1032</v>
      </c>
      <c r="AD56" s="23">
        <v>8489</v>
      </c>
      <c r="AE56" s="23">
        <v>835</v>
      </c>
      <c r="AF56" s="23">
        <v>623</v>
      </c>
      <c r="AG56" s="23">
        <v>50069</v>
      </c>
      <c r="AH56" s="23">
        <v>1692</v>
      </c>
      <c r="AI56" s="23">
        <v>7092</v>
      </c>
      <c r="AJ56" s="23">
        <v>834</v>
      </c>
      <c r="AK56" s="21">
        <f t="shared" si="7"/>
        <v>3.1582132850531415</v>
      </c>
      <c r="AL56" s="21">
        <f t="shared" si="7"/>
        <v>3.6413630458261808</v>
      </c>
      <c r="AM56" s="21">
        <f t="shared" si="7"/>
        <v>0.53845632086153017</v>
      </c>
      <c r="AN56" s="21">
        <f t="shared" si="7"/>
        <v>4.429220647086753</v>
      </c>
      <c r="AO56" s="21">
        <f t="shared" si="7"/>
        <v>0.43566960069707134</v>
      </c>
      <c r="AP56" s="21">
        <f t="shared" si="7"/>
        <v>0.3250564805200904</v>
      </c>
      <c r="AQ56" s="21">
        <f t="shared" si="7"/>
        <v>26.124001481798402</v>
      </c>
      <c r="AR56" s="21">
        <f t="shared" si="7"/>
        <v>0.88281792141250859</v>
      </c>
      <c r="AS56" s="21">
        <f t="shared" si="7"/>
        <v>3.7003219259205156</v>
      </c>
      <c r="AT56" s="21">
        <f t="shared" si="7"/>
        <v>0.43514784069623658</v>
      </c>
      <c r="AU56" s="21">
        <f t="shared" si="8"/>
        <v>0.32633111462614339</v>
      </c>
      <c r="AV56" s="21">
        <f t="shared" si="8"/>
        <v>0.60313772857235337</v>
      </c>
      <c r="AW56" s="21">
        <f t="shared" si="8"/>
        <v>0.15128128004683183</v>
      </c>
      <c r="AX56" s="21">
        <f t="shared" si="8"/>
        <v>-0.14338541718251996</v>
      </c>
      <c r="AY56" s="21">
        <f t="shared" si="8"/>
        <v>-6.3161495657753808E-2</v>
      </c>
      <c r="AZ56" s="21">
        <f t="shared" si="8"/>
        <v>-9.0495895662445258E-2</v>
      </c>
      <c r="BA56" s="21">
        <f t="shared" si="8"/>
        <v>3.0063315344714354</v>
      </c>
      <c r="BB56" s="21">
        <f t="shared" si="8"/>
        <v>0.28500494799551224</v>
      </c>
      <c r="BC56" s="21">
        <f t="shared" si="8"/>
        <v>6.4101558026277594E-2</v>
      </c>
      <c r="BD56" s="21">
        <f t="shared" si="8"/>
        <v>1.2061087546152705E-2</v>
      </c>
    </row>
    <row r="57" spans="1:56" s="24" customFormat="1">
      <c r="A57" s="19">
        <v>1</v>
      </c>
      <c r="B57" s="19" t="s">
        <v>20</v>
      </c>
      <c r="C57" s="19" t="s">
        <v>976</v>
      </c>
      <c r="D57" s="19" t="s">
        <v>19</v>
      </c>
      <c r="E57" s="19">
        <v>148127</v>
      </c>
      <c r="F57" s="20">
        <v>3875</v>
      </c>
      <c r="G57" s="20">
        <v>5681</v>
      </c>
      <c r="H57" s="20">
        <v>1090</v>
      </c>
      <c r="I57" s="20">
        <v>6194</v>
      </c>
      <c r="J57" s="20">
        <v>303</v>
      </c>
      <c r="K57" s="20">
        <v>341</v>
      </c>
      <c r="L57" s="20">
        <v>38785</v>
      </c>
      <c r="M57" s="20">
        <v>1396</v>
      </c>
      <c r="N57" s="20">
        <v>5749</v>
      </c>
      <c r="O57" s="20">
        <v>1208</v>
      </c>
      <c r="P57" s="21">
        <f t="shared" si="6"/>
        <v>2.6159984337764217</v>
      </c>
      <c r="Q57" s="21">
        <f t="shared" si="6"/>
        <v>3.8352224780087361</v>
      </c>
      <c r="R57" s="21">
        <f t="shared" si="6"/>
        <v>0.73585504330743212</v>
      </c>
      <c r="S57" s="21">
        <f t="shared" si="6"/>
        <v>4.181546915822234</v>
      </c>
      <c r="T57" s="21">
        <f t="shared" si="6"/>
        <v>0.20455420011206599</v>
      </c>
      <c r="U57" s="21">
        <f t="shared" si="6"/>
        <v>0.23020786217232508</v>
      </c>
      <c r="V57" s="21">
        <f t="shared" si="6"/>
        <v>26.183612710714456</v>
      </c>
      <c r="W57" s="21">
        <f t="shared" si="6"/>
        <v>0.94243453252951859</v>
      </c>
      <c r="X57" s="21">
        <f t="shared" si="6"/>
        <v>3.8811290311691997</v>
      </c>
      <c r="Y57" s="21">
        <f t="shared" si="6"/>
        <v>0.81551641496823668</v>
      </c>
      <c r="Z57" s="22">
        <v>152785</v>
      </c>
      <c r="AA57" s="23">
        <v>3743</v>
      </c>
      <c r="AB57" s="23">
        <v>3983</v>
      </c>
      <c r="AC57" s="23">
        <v>1059</v>
      </c>
      <c r="AD57" s="23">
        <v>7442</v>
      </c>
      <c r="AE57" s="23">
        <v>323</v>
      </c>
      <c r="AF57" s="23">
        <v>434</v>
      </c>
      <c r="AG57" s="23">
        <v>34120</v>
      </c>
      <c r="AH57" s="23">
        <v>1143</v>
      </c>
      <c r="AI57" s="23">
        <v>5543</v>
      </c>
      <c r="AJ57" s="23">
        <v>1109</v>
      </c>
      <c r="AK57" s="21">
        <f t="shared" si="7"/>
        <v>2.4498478253755276</v>
      </c>
      <c r="AL57" s="21">
        <f t="shared" si="7"/>
        <v>2.6069313087017707</v>
      </c>
      <c r="AM57" s="21">
        <f t="shared" si="7"/>
        <v>0.69313087017704622</v>
      </c>
      <c r="AN57" s="21">
        <f t="shared" si="7"/>
        <v>4.8708970121412438</v>
      </c>
      <c r="AO57" s="21">
        <f t="shared" si="7"/>
        <v>0.21140818797656838</v>
      </c>
      <c r="AP57" s="21">
        <f t="shared" si="7"/>
        <v>0.28405929901495564</v>
      </c>
      <c r="AQ57" s="21">
        <f t="shared" si="7"/>
        <v>22.332035212880847</v>
      </c>
      <c r="AR57" s="21">
        <f t="shared" si="7"/>
        <v>0.74811008934123113</v>
      </c>
      <c r="AS57" s="21">
        <f t="shared" si="7"/>
        <v>3.6279739503223483</v>
      </c>
      <c r="AT57" s="21">
        <f t="shared" si="7"/>
        <v>0.72585659587001339</v>
      </c>
      <c r="AU57" s="21">
        <f t="shared" si="8"/>
        <v>0.16615060840089413</v>
      </c>
      <c r="AV57" s="21">
        <f t="shared" si="8"/>
        <v>1.2282911693069654</v>
      </c>
      <c r="AW57" s="21">
        <f t="shared" si="8"/>
        <v>4.2724173130385901E-2</v>
      </c>
      <c r="AX57" s="21">
        <f t="shared" si="8"/>
        <v>-0.68935009631900979</v>
      </c>
      <c r="AY57" s="21">
        <f t="shared" si="8"/>
        <v>-6.8539878645023922E-3</v>
      </c>
      <c r="AZ57" s="21">
        <f t="shared" si="8"/>
        <v>-5.3851436842630551E-2</v>
      </c>
      <c r="BA57" s="21">
        <f t="shared" si="8"/>
        <v>3.8515774978336097</v>
      </c>
      <c r="BB57" s="21">
        <f t="shared" si="8"/>
        <v>0.19432444318828745</v>
      </c>
      <c r="BC57" s="21">
        <f t="shared" si="8"/>
        <v>0.25315508084685145</v>
      </c>
      <c r="BD57" s="21">
        <f t="shared" si="8"/>
        <v>8.9659819098223292E-2</v>
      </c>
    </row>
    <row r="58" spans="1:56" s="24" customFormat="1">
      <c r="A58" s="19">
        <v>1</v>
      </c>
      <c r="B58" s="19" t="s">
        <v>22</v>
      </c>
      <c r="C58" s="19" t="s">
        <v>977</v>
      </c>
      <c r="D58" s="19" t="s">
        <v>21</v>
      </c>
      <c r="E58" s="19">
        <v>275506</v>
      </c>
      <c r="F58" s="20">
        <v>7705</v>
      </c>
      <c r="G58" s="20">
        <v>2762</v>
      </c>
      <c r="H58" s="20">
        <v>894</v>
      </c>
      <c r="I58" s="20">
        <v>15151</v>
      </c>
      <c r="J58" s="20">
        <v>740</v>
      </c>
      <c r="K58" s="20">
        <v>520</v>
      </c>
      <c r="L58" s="20">
        <v>79963</v>
      </c>
      <c r="M58" s="20">
        <v>1588</v>
      </c>
      <c r="N58" s="20">
        <v>11310</v>
      </c>
      <c r="O58" s="20">
        <v>878</v>
      </c>
      <c r="P58" s="21">
        <f t="shared" si="6"/>
        <v>2.7966723047773914</v>
      </c>
      <c r="Q58" s="21">
        <f t="shared" si="6"/>
        <v>1.0025190014010583</v>
      </c>
      <c r="R58" s="21">
        <f t="shared" si="6"/>
        <v>0.324493840424528</v>
      </c>
      <c r="S58" s="21">
        <f t="shared" si="6"/>
        <v>5.4993357676420844</v>
      </c>
      <c r="T58" s="21">
        <f t="shared" si="6"/>
        <v>0.26859669117913948</v>
      </c>
      <c r="U58" s="21">
        <f t="shared" si="6"/>
        <v>0.18874362082858448</v>
      </c>
      <c r="V58" s="21">
        <f t="shared" si="6"/>
        <v>29.024050292915582</v>
      </c>
      <c r="W58" s="21">
        <f t="shared" si="6"/>
        <v>0.57639398053036961</v>
      </c>
      <c r="X58" s="21">
        <f t="shared" si="6"/>
        <v>4.1051737530217123</v>
      </c>
      <c r="Y58" s="21">
        <f t="shared" si="6"/>
        <v>0.31868634439903304</v>
      </c>
      <c r="Z58" s="22">
        <v>280807</v>
      </c>
      <c r="AA58" s="23">
        <v>7041</v>
      </c>
      <c r="AB58" s="23">
        <v>902</v>
      </c>
      <c r="AC58" s="23">
        <v>1262</v>
      </c>
      <c r="AD58" s="23">
        <v>17783</v>
      </c>
      <c r="AE58" s="23">
        <v>807</v>
      </c>
      <c r="AF58" s="23">
        <v>696</v>
      </c>
      <c r="AG58" s="23">
        <v>72040</v>
      </c>
      <c r="AH58" s="23">
        <v>1525</v>
      </c>
      <c r="AI58" s="23">
        <v>11215</v>
      </c>
      <c r="AJ58" s="23">
        <v>848</v>
      </c>
      <c r="AK58" s="21">
        <f t="shared" si="7"/>
        <v>2.5074161256663832</v>
      </c>
      <c r="AL58" s="21">
        <f t="shared" si="7"/>
        <v>0.32121706367718755</v>
      </c>
      <c r="AM58" s="21">
        <f t="shared" si="7"/>
        <v>0.4494189959652003</v>
      </c>
      <c r="AN58" s="21">
        <f t="shared" si="7"/>
        <v>6.3328193385492533</v>
      </c>
      <c r="AO58" s="21">
        <f t="shared" si="7"/>
        <v>0.28738599821229527</v>
      </c>
      <c r="AP58" s="21">
        <f t="shared" si="7"/>
        <v>0.24785706909015801</v>
      </c>
      <c r="AQ58" s="21">
        <f t="shared" si="7"/>
        <v>25.654631116745662</v>
      </c>
      <c r="AR58" s="21">
        <f t="shared" si="7"/>
        <v>0.54307762983116514</v>
      </c>
      <c r="AS58" s="21">
        <f t="shared" si="7"/>
        <v>3.9938463072501755</v>
      </c>
      <c r="AT58" s="21">
        <f t="shared" si="7"/>
        <v>0.30198677383398559</v>
      </c>
      <c r="AU58" s="21">
        <f t="shared" si="8"/>
        <v>0.2892561791110082</v>
      </c>
      <c r="AV58" s="21">
        <f t="shared" si="8"/>
        <v>0.68130193772387071</v>
      </c>
      <c r="AW58" s="21">
        <f t="shared" si="8"/>
        <v>-0.12492515554067229</v>
      </c>
      <c r="AX58" s="21">
        <f t="shared" si="8"/>
        <v>-0.83348357090716885</v>
      </c>
      <c r="AY58" s="21">
        <f t="shared" si="8"/>
        <v>-1.8789307033155789E-2</v>
      </c>
      <c r="AZ58" s="21">
        <f t="shared" si="8"/>
        <v>-5.9113448261573526E-2</v>
      </c>
      <c r="BA58" s="21">
        <f t="shared" si="8"/>
        <v>3.3694191761699201</v>
      </c>
      <c r="BB58" s="21">
        <f t="shared" si="8"/>
        <v>3.3316350699204467E-2</v>
      </c>
      <c r="BC58" s="21">
        <f t="shared" si="8"/>
        <v>0.11132744577153675</v>
      </c>
      <c r="BD58" s="21">
        <f t="shared" si="8"/>
        <v>1.669957056504745E-2</v>
      </c>
    </row>
    <row r="59" spans="1:56" s="24" customFormat="1">
      <c r="A59" s="19">
        <v>1</v>
      </c>
      <c r="B59" s="19" t="s">
        <v>248</v>
      </c>
      <c r="C59" s="19" t="s">
        <v>978</v>
      </c>
      <c r="D59" s="19" t="s">
        <v>247</v>
      </c>
      <c r="E59" s="19">
        <v>1073045</v>
      </c>
      <c r="F59" s="20">
        <v>32837</v>
      </c>
      <c r="G59" s="20">
        <v>1327</v>
      </c>
      <c r="H59" s="20">
        <v>19222</v>
      </c>
      <c r="I59" s="20">
        <v>71361</v>
      </c>
      <c r="J59" s="20">
        <v>2791</v>
      </c>
      <c r="K59" s="20">
        <v>1938</v>
      </c>
      <c r="L59" s="20">
        <v>245748</v>
      </c>
      <c r="M59" s="20">
        <v>6458</v>
      </c>
      <c r="N59" s="20">
        <v>40042</v>
      </c>
      <c r="O59" s="20">
        <v>1967</v>
      </c>
      <c r="P59" s="21">
        <f t="shared" si="6"/>
        <v>3.0601698903587455</v>
      </c>
      <c r="Q59" s="21">
        <f t="shared" si="6"/>
        <v>0.1236667614126155</v>
      </c>
      <c r="R59" s="21">
        <f t="shared" si="6"/>
        <v>1.7913507821200416</v>
      </c>
      <c r="S59" s="21">
        <f t="shared" si="6"/>
        <v>6.6503268735234782</v>
      </c>
      <c r="T59" s="21">
        <f t="shared" si="6"/>
        <v>0.26010092773369242</v>
      </c>
      <c r="U59" s="21">
        <f t="shared" si="6"/>
        <v>0.18060752344962233</v>
      </c>
      <c r="V59" s="21">
        <f t="shared" si="6"/>
        <v>22.901928623683069</v>
      </c>
      <c r="W59" s="21">
        <f t="shared" si="6"/>
        <v>0.60183869269229162</v>
      </c>
      <c r="X59" s="21">
        <f t="shared" si="6"/>
        <v>3.731623557259947</v>
      </c>
      <c r="Y59" s="21">
        <f t="shared" si="6"/>
        <v>0.18331011280980761</v>
      </c>
      <c r="Z59" s="22">
        <v>977087</v>
      </c>
      <c r="AA59" s="23">
        <v>27448</v>
      </c>
      <c r="AB59" s="23">
        <v>818</v>
      </c>
      <c r="AC59" s="23">
        <v>9289</v>
      </c>
      <c r="AD59" s="23">
        <v>73658</v>
      </c>
      <c r="AE59" s="23">
        <v>2062</v>
      </c>
      <c r="AF59" s="23">
        <v>2522</v>
      </c>
      <c r="AG59" s="23">
        <v>212859</v>
      </c>
      <c r="AH59" s="23">
        <v>5133</v>
      </c>
      <c r="AI59" s="23">
        <v>32265</v>
      </c>
      <c r="AJ59" s="23">
        <v>1087</v>
      </c>
      <c r="AK59" s="21">
        <f t="shared" si="7"/>
        <v>2.8091664304202184</v>
      </c>
      <c r="AL59" s="21">
        <f t="shared" si="7"/>
        <v>8.3718235940095406E-2</v>
      </c>
      <c r="AM59" s="21">
        <f t="shared" si="7"/>
        <v>0.95068299956912738</v>
      </c>
      <c r="AN59" s="21">
        <f t="shared" si="7"/>
        <v>7.5385303458136281</v>
      </c>
      <c r="AO59" s="21">
        <f t="shared" si="7"/>
        <v>0.21103545538933582</v>
      </c>
      <c r="AP59" s="21">
        <f t="shared" si="7"/>
        <v>0.25811416997667558</v>
      </c>
      <c r="AQ59" s="21">
        <f t="shared" si="7"/>
        <v>21.785061105101182</v>
      </c>
      <c r="AR59" s="21">
        <f t="shared" si="7"/>
        <v>0.52533704777568424</v>
      </c>
      <c r="AS59" s="21">
        <f t="shared" si="7"/>
        <v>3.3021624481750349</v>
      </c>
      <c r="AT59" s="21">
        <f t="shared" si="7"/>
        <v>0.11124904947051799</v>
      </c>
      <c r="AU59" s="21">
        <f t="shared" si="8"/>
        <v>0.25100345993852713</v>
      </c>
      <c r="AV59" s="21">
        <f t="shared" si="8"/>
        <v>3.9948525472520091E-2</v>
      </c>
      <c r="AW59" s="21">
        <f t="shared" si="8"/>
        <v>0.84066778255091423</v>
      </c>
      <c r="AX59" s="21">
        <f t="shared" si="8"/>
        <v>-0.88820347229014995</v>
      </c>
      <c r="AY59" s="21">
        <f t="shared" si="8"/>
        <v>4.9065472344356598E-2</v>
      </c>
      <c r="AZ59" s="21">
        <f t="shared" si="8"/>
        <v>-7.7506646527053247E-2</v>
      </c>
      <c r="BA59" s="21">
        <f t="shared" si="8"/>
        <v>1.1168675185818877</v>
      </c>
      <c r="BB59" s="21">
        <f t="shared" si="8"/>
        <v>7.6501644916607381E-2</v>
      </c>
      <c r="BC59" s="21">
        <f t="shared" si="8"/>
        <v>0.42946110908491208</v>
      </c>
      <c r="BD59" s="21">
        <f t="shared" si="8"/>
        <v>7.2061063339289619E-2</v>
      </c>
    </row>
    <row r="60" spans="1:56" s="24" customFormat="1">
      <c r="A60" s="19">
        <v>1</v>
      </c>
      <c r="B60" s="19" t="s">
        <v>250</v>
      </c>
      <c r="C60" s="19" t="s">
        <v>979</v>
      </c>
      <c r="D60" s="19" t="s">
        <v>249</v>
      </c>
      <c r="E60" s="19">
        <v>316960</v>
      </c>
      <c r="F60" s="20">
        <v>10043</v>
      </c>
      <c r="G60" s="20">
        <v>130</v>
      </c>
      <c r="H60" s="20">
        <v>2864</v>
      </c>
      <c r="I60" s="20">
        <v>14912</v>
      </c>
      <c r="J60" s="20">
        <v>708</v>
      </c>
      <c r="K60" s="20">
        <v>843</v>
      </c>
      <c r="L60" s="20">
        <v>88731</v>
      </c>
      <c r="M60" s="20">
        <v>3594</v>
      </c>
      <c r="N60" s="20">
        <v>15042</v>
      </c>
      <c r="O60" s="20">
        <v>693</v>
      </c>
      <c r="P60" s="21">
        <f t="shared" si="6"/>
        <v>3.1685386168601717</v>
      </c>
      <c r="Q60" s="21">
        <f t="shared" si="6"/>
        <v>4.1014639071176175E-2</v>
      </c>
      <c r="R60" s="21">
        <f t="shared" si="6"/>
        <v>0.90358404846037355</v>
      </c>
      <c r="S60" s="21">
        <f t="shared" si="6"/>
        <v>4.7046945986875315</v>
      </c>
      <c r="T60" s="21">
        <f t="shared" si="6"/>
        <v>0.22337203432609792</v>
      </c>
      <c r="U60" s="21">
        <f t="shared" si="6"/>
        <v>0.26596415951539626</v>
      </c>
      <c r="V60" s="21">
        <f t="shared" si="6"/>
        <v>27.994384149419488</v>
      </c>
      <c r="W60" s="21">
        <f t="shared" si="6"/>
        <v>1.133897021706209</v>
      </c>
      <c r="X60" s="21">
        <f t="shared" si="6"/>
        <v>4.7457092377587076</v>
      </c>
      <c r="Y60" s="21">
        <f t="shared" si="6"/>
        <v>0.21863957597173145</v>
      </c>
      <c r="Z60" s="22">
        <v>300848</v>
      </c>
      <c r="AA60" s="23">
        <v>8181</v>
      </c>
      <c r="AB60" s="23">
        <v>77</v>
      </c>
      <c r="AC60" s="23">
        <v>1687</v>
      </c>
      <c r="AD60" s="23">
        <v>15014</v>
      </c>
      <c r="AE60" s="23">
        <v>662</v>
      </c>
      <c r="AF60" s="23">
        <v>969</v>
      </c>
      <c r="AG60" s="23">
        <v>81757</v>
      </c>
      <c r="AH60" s="23">
        <v>3573</v>
      </c>
      <c r="AI60" s="23">
        <v>13391</v>
      </c>
      <c r="AJ60" s="23">
        <v>413</v>
      </c>
      <c r="AK60" s="21">
        <f t="shared" si="7"/>
        <v>2.7193134074349836</v>
      </c>
      <c r="AL60" s="21">
        <f t="shared" si="7"/>
        <v>2.5594320055310323E-2</v>
      </c>
      <c r="AM60" s="21">
        <f t="shared" si="7"/>
        <v>0.56074828484816253</v>
      </c>
      <c r="AN60" s="21">
        <f t="shared" si="7"/>
        <v>4.9905600170185611</v>
      </c>
      <c r="AO60" s="21">
        <f t="shared" si="7"/>
        <v>0.22004467372227837</v>
      </c>
      <c r="AP60" s="21">
        <f t="shared" si="7"/>
        <v>0.32208956017656754</v>
      </c>
      <c r="AQ60" s="21">
        <f t="shared" si="7"/>
        <v>27.175517204701379</v>
      </c>
      <c r="AR60" s="21">
        <f t="shared" si="7"/>
        <v>1.1876429293197894</v>
      </c>
      <c r="AS60" s="21">
        <f t="shared" si="7"/>
        <v>4.4510849332553315</v>
      </c>
      <c r="AT60" s="21">
        <f t="shared" si="7"/>
        <v>0.13727862575120992</v>
      </c>
      <c r="AU60" s="21">
        <f t="shared" si="8"/>
        <v>0.44922520942518807</v>
      </c>
      <c r="AV60" s="21">
        <f t="shared" si="8"/>
        <v>1.5420319015865852E-2</v>
      </c>
      <c r="AW60" s="21">
        <f t="shared" si="8"/>
        <v>0.34283576361221102</v>
      </c>
      <c r="AX60" s="21">
        <f t="shared" si="8"/>
        <v>-0.28586541833102963</v>
      </c>
      <c r="AY60" s="21">
        <f t="shared" si="8"/>
        <v>3.3273606038195513E-3</v>
      </c>
      <c r="AZ60" s="21">
        <f t="shared" si="8"/>
        <v>-5.6125400661171276E-2</v>
      </c>
      <c r="BA60" s="21">
        <f t="shared" si="8"/>
        <v>0.81886694471810983</v>
      </c>
      <c r="BB60" s="21">
        <f t="shared" si="8"/>
        <v>-5.3745907613580446E-2</v>
      </c>
      <c r="BC60" s="21">
        <f t="shared" si="8"/>
        <v>0.29462430450337607</v>
      </c>
      <c r="BD60" s="21">
        <f t="shared" si="8"/>
        <v>8.1360950220521533E-2</v>
      </c>
    </row>
    <row r="61" spans="1:56" s="24" customFormat="1">
      <c r="A61" s="19">
        <v>1</v>
      </c>
      <c r="B61" s="19" t="s">
        <v>252</v>
      </c>
      <c r="C61" s="19" t="s">
        <v>980</v>
      </c>
      <c r="D61" s="19" t="s">
        <v>251</v>
      </c>
      <c r="E61" s="19">
        <v>312925</v>
      </c>
      <c r="F61" s="20">
        <v>10956</v>
      </c>
      <c r="G61" s="20">
        <v>195</v>
      </c>
      <c r="H61" s="20">
        <v>4102</v>
      </c>
      <c r="I61" s="20">
        <v>10188</v>
      </c>
      <c r="J61" s="20">
        <v>422</v>
      </c>
      <c r="K61" s="20">
        <v>1216</v>
      </c>
      <c r="L61" s="20">
        <v>102147</v>
      </c>
      <c r="M61" s="20">
        <v>1723</v>
      </c>
      <c r="N61" s="20">
        <v>10645</v>
      </c>
      <c r="O61" s="20">
        <v>404</v>
      </c>
      <c r="P61" s="21">
        <f t="shared" si="6"/>
        <v>3.5011584245426217</v>
      </c>
      <c r="Q61" s="21">
        <f t="shared" si="6"/>
        <v>6.2315251258288726E-2</v>
      </c>
      <c r="R61" s="21">
        <f t="shared" si="6"/>
        <v>1.3108572341615403</v>
      </c>
      <c r="S61" s="21">
        <f t="shared" si="6"/>
        <v>3.2557322042022849</v>
      </c>
      <c r="T61" s="21">
        <f t="shared" si="6"/>
        <v>0.13485659503075817</v>
      </c>
      <c r="U61" s="21">
        <f t="shared" si="6"/>
        <v>0.38859151553886712</v>
      </c>
      <c r="V61" s="21">
        <f t="shared" si="6"/>
        <v>32.642646001438038</v>
      </c>
      <c r="W61" s="21">
        <f t="shared" si="6"/>
        <v>0.55061116881041783</v>
      </c>
      <c r="X61" s="21">
        <f t="shared" si="6"/>
        <v>3.4017735879204278</v>
      </c>
      <c r="Y61" s="21">
        <f t="shared" si="6"/>
        <v>0.12910441799153152</v>
      </c>
      <c r="Z61" s="22">
        <v>305155</v>
      </c>
      <c r="AA61" s="23">
        <v>10422</v>
      </c>
      <c r="AB61" s="23">
        <v>155</v>
      </c>
      <c r="AC61" s="23">
        <v>2390</v>
      </c>
      <c r="AD61" s="23">
        <v>11639</v>
      </c>
      <c r="AE61" s="23">
        <v>359</v>
      </c>
      <c r="AF61" s="23">
        <v>1434</v>
      </c>
      <c r="AG61" s="23">
        <v>99193</v>
      </c>
      <c r="AH61" s="23">
        <v>1872</v>
      </c>
      <c r="AI61" s="23">
        <v>12101</v>
      </c>
      <c r="AJ61" s="23">
        <v>370</v>
      </c>
      <c r="AK61" s="21">
        <f t="shared" si="7"/>
        <v>3.415313529190084</v>
      </c>
      <c r="AL61" s="21">
        <f t="shared" si="7"/>
        <v>5.0793858858612838E-2</v>
      </c>
      <c r="AM61" s="21">
        <f t="shared" si="7"/>
        <v>0.78320853336828822</v>
      </c>
      <c r="AN61" s="21">
        <f t="shared" si="7"/>
        <v>3.8141272468089986</v>
      </c>
      <c r="AO61" s="21">
        <f t="shared" si="7"/>
        <v>0.11764513116285166</v>
      </c>
      <c r="AP61" s="21">
        <f t="shared" si="7"/>
        <v>0.46992512002097298</v>
      </c>
      <c r="AQ61" s="21">
        <f t="shared" si="7"/>
        <v>32.505775753305699</v>
      </c>
      <c r="AR61" s="21">
        <f t="shared" si="7"/>
        <v>0.6134587340859563</v>
      </c>
      <c r="AS61" s="21">
        <f t="shared" si="7"/>
        <v>3.9655257164391866</v>
      </c>
      <c r="AT61" s="21">
        <f t="shared" si="7"/>
        <v>0.12124985663023709</v>
      </c>
      <c r="AU61" s="21">
        <f t="shared" si="8"/>
        <v>8.5844895352537698E-2</v>
      </c>
      <c r="AV61" s="21">
        <f t="shared" si="8"/>
        <v>1.1521392399675888E-2</v>
      </c>
      <c r="AW61" s="21">
        <f t="shared" si="8"/>
        <v>0.5276487007932521</v>
      </c>
      <c r="AX61" s="21">
        <f t="shared" si="8"/>
        <v>-0.55839504260671369</v>
      </c>
      <c r="AY61" s="21">
        <f t="shared" si="8"/>
        <v>1.7211463867906507E-2</v>
      </c>
      <c r="AZ61" s="21">
        <f t="shared" si="8"/>
        <v>-8.1333604482105859E-2</v>
      </c>
      <c r="BA61" s="21">
        <f t="shared" si="8"/>
        <v>0.13687024813233961</v>
      </c>
      <c r="BB61" s="21">
        <f t="shared" si="8"/>
        <v>-6.2847565275538475E-2</v>
      </c>
      <c r="BC61" s="21">
        <f t="shared" si="8"/>
        <v>-0.56375212851875878</v>
      </c>
      <c r="BD61" s="21">
        <f t="shared" si="8"/>
        <v>7.8545613612944348E-3</v>
      </c>
    </row>
    <row r="62" spans="1:56" s="24" customFormat="1">
      <c r="A62" s="19">
        <v>1</v>
      </c>
      <c r="B62" s="19" t="s">
        <v>254</v>
      </c>
      <c r="C62" s="19" t="s">
        <v>981</v>
      </c>
      <c r="D62" s="19" t="s">
        <v>253</v>
      </c>
      <c r="E62" s="19">
        <v>308063</v>
      </c>
      <c r="F62" s="20">
        <v>7840</v>
      </c>
      <c r="G62" s="20">
        <v>1607</v>
      </c>
      <c r="H62" s="20">
        <v>3573</v>
      </c>
      <c r="I62" s="20">
        <v>17905</v>
      </c>
      <c r="J62" s="20">
        <v>719</v>
      </c>
      <c r="K62" s="20">
        <v>826</v>
      </c>
      <c r="L62" s="20">
        <v>82722</v>
      </c>
      <c r="M62" s="20">
        <v>1996</v>
      </c>
      <c r="N62" s="20">
        <v>10936</v>
      </c>
      <c r="O62" s="20">
        <v>506</v>
      </c>
      <c r="P62" s="21">
        <f t="shared" si="6"/>
        <v>2.5449339907746142</v>
      </c>
      <c r="Q62" s="21">
        <f t="shared" si="6"/>
        <v>0.52164654632331697</v>
      </c>
      <c r="R62" s="21">
        <f t="shared" si="6"/>
        <v>1.1598276975813389</v>
      </c>
      <c r="S62" s="21">
        <f t="shared" si="6"/>
        <v>5.8121228450024836</v>
      </c>
      <c r="T62" s="21">
        <f t="shared" si="6"/>
        <v>0.23339381879680454</v>
      </c>
      <c r="U62" s="21">
        <f t="shared" si="6"/>
        <v>0.26812697402803976</v>
      </c>
      <c r="V62" s="21">
        <f t="shared" si="6"/>
        <v>26.852299691946129</v>
      </c>
      <c r="W62" s="21">
        <f t="shared" si="6"/>
        <v>0.6479194190798635</v>
      </c>
      <c r="X62" s="21">
        <f t="shared" si="6"/>
        <v>3.5499232299886709</v>
      </c>
      <c r="Y62" s="21">
        <f t="shared" si="6"/>
        <v>0.16425211726172892</v>
      </c>
      <c r="Z62" s="22">
        <v>282904</v>
      </c>
      <c r="AA62" s="23">
        <v>7771</v>
      </c>
      <c r="AB62" s="23">
        <v>1160</v>
      </c>
      <c r="AC62" s="23">
        <v>1734</v>
      </c>
      <c r="AD62" s="23">
        <v>16653</v>
      </c>
      <c r="AE62" s="23">
        <v>534</v>
      </c>
      <c r="AF62" s="23">
        <v>920</v>
      </c>
      <c r="AG62" s="23">
        <v>70867</v>
      </c>
      <c r="AH62" s="23">
        <v>1972</v>
      </c>
      <c r="AI62" s="23">
        <v>11658</v>
      </c>
      <c r="AJ62" s="23">
        <v>293</v>
      </c>
      <c r="AK62" s="21">
        <f t="shared" si="7"/>
        <v>2.746868195571643</v>
      </c>
      <c r="AL62" s="21">
        <f t="shared" si="7"/>
        <v>0.41003308542827244</v>
      </c>
      <c r="AM62" s="21">
        <f t="shared" si="7"/>
        <v>0.61292876735571078</v>
      </c>
      <c r="AN62" s="21">
        <f t="shared" si="7"/>
        <v>5.8864491134801913</v>
      </c>
      <c r="AO62" s="21">
        <f t="shared" si="7"/>
        <v>0.18875661001611854</v>
      </c>
      <c r="AP62" s="21">
        <f t="shared" si="7"/>
        <v>0.32519865396035402</v>
      </c>
      <c r="AQ62" s="21">
        <f t="shared" si="7"/>
        <v>25.049840228487401</v>
      </c>
      <c r="AR62" s="21">
        <f t="shared" si="7"/>
        <v>0.69705624522806331</v>
      </c>
      <c r="AS62" s="21">
        <f t="shared" si="7"/>
        <v>4.1208325085541384</v>
      </c>
      <c r="AT62" s="21">
        <f t="shared" si="7"/>
        <v>0.1035687017504171</v>
      </c>
      <c r="AU62" s="21">
        <f t="shared" si="8"/>
        <v>-0.20193420479702873</v>
      </c>
      <c r="AV62" s="21">
        <f t="shared" si="8"/>
        <v>0.11161346089504454</v>
      </c>
      <c r="AW62" s="21">
        <f t="shared" si="8"/>
        <v>0.54689893022562808</v>
      </c>
      <c r="AX62" s="21">
        <f t="shared" si="8"/>
        <v>-7.4326268477707735E-2</v>
      </c>
      <c r="AY62" s="21">
        <f t="shared" si="8"/>
        <v>4.4637208780686E-2</v>
      </c>
      <c r="AZ62" s="21">
        <f t="shared" si="8"/>
        <v>-5.7071679932314268E-2</v>
      </c>
      <c r="BA62" s="21">
        <f t="shared" si="8"/>
        <v>1.8024594634587281</v>
      </c>
      <c r="BB62" s="21">
        <f t="shared" si="8"/>
        <v>-4.9136826148199808E-2</v>
      </c>
      <c r="BC62" s="21">
        <f t="shared" si="8"/>
        <v>-0.57090927856546747</v>
      </c>
      <c r="BD62" s="21">
        <f t="shared" si="8"/>
        <v>6.0683415511311817E-2</v>
      </c>
    </row>
    <row r="63" spans="1:56" s="24" customFormat="1">
      <c r="A63" s="19">
        <v>1</v>
      </c>
      <c r="B63" s="19" t="s">
        <v>256</v>
      </c>
      <c r="C63" s="19" t="s">
        <v>982</v>
      </c>
      <c r="D63" s="19" t="s">
        <v>255</v>
      </c>
      <c r="E63" s="19">
        <v>206674</v>
      </c>
      <c r="F63" s="20">
        <v>9989</v>
      </c>
      <c r="G63" s="20">
        <v>165</v>
      </c>
      <c r="H63" s="20">
        <v>5116</v>
      </c>
      <c r="I63" s="20">
        <v>7836</v>
      </c>
      <c r="J63" s="20">
        <v>321</v>
      </c>
      <c r="K63" s="20">
        <v>484</v>
      </c>
      <c r="L63" s="20">
        <v>66841</v>
      </c>
      <c r="M63" s="20">
        <v>1341</v>
      </c>
      <c r="N63" s="20">
        <v>5516</v>
      </c>
      <c r="O63" s="20">
        <v>332</v>
      </c>
      <c r="P63" s="21">
        <f t="shared" si="6"/>
        <v>4.8332155955756404</v>
      </c>
      <c r="Q63" s="21">
        <f t="shared" si="6"/>
        <v>7.9835876791468696E-2</v>
      </c>
      <c r="R63" s="21">
        <f t="shared" si="6"/>
        <v>2.4753960343342656</v>
      </c>
      <c r="S63" s="21">
        <f t="shared" si="6"/>
        <v>3.7914783668966585</v>
      </c>
      <c r="T63" s="21">
        <f t="shared" si="6"/>
        <v>0.15531706939431184</v>
      </c>
      <c r="U63" s="21">
        <f t="shared" si="6"/>
        <v>0.23418523858830817</v>
      </c>
      <c r="V63" s="21">
        <f t="shared" si="6"/>
        <v>32.341271761324599</v>
      </c>
      <c r="W63" s="21">
        <f t="shared" si="6"/>
        <v>0.64884794410520918</v>
      </c>
      <c r="X63" s="21">
        <f t="shared" si="6"/>
        <v>2.668937553828735</v>
      </c>
      <c r="Y63" s="21">
        <f t="shared" si="6"/>
        <v>0.16063946118040973</v>
      </c>
      <c r="Z63" s="22">
        <v>199517</v>
      </c>
      <c r="AA63" s="23">
        <v>8549</v>
      </c>
      <c r="AB63" s="23">
        <v>78</v>
      </c>
      <c r="AC63" s="23">
        <v>3382</v>
      </c>
      <c r="AD63" s="23">
        <v>9338</v>
      </c>
      <c r="AE63" s="23">
        <v>287</v>
      </c>
      <c r="AF63" s="23">
        <v>667</v>
      </c>
      <c r="AG63" s="23">
        <v>64080</v>
      </c>
      <c r="AH63" s="23">
        <v>1446</v>
      </c>
      <c r="AI63" s="23">
        <v>5312</v>
      </c>
      <c r="AJ63" s="23">
        <v>261</v>
      </c>
      <c r="AK63" s="21">
        <f t="shared" si="7"/>
        <v>4.2848479076970882</v>
      </c>
      <c r="AL63" s="21">
        <f t="shared" si="7"/>
        <v>3.9094413007412905E-2</v>
      </c>
      <c r="AM63" s="21">
        <f t="shared" si="7"/>
        <v>1.6950936511675698</v>
      </c>
      <c r="AN63" s="21">
        <f t="shared" si="7"/>
        <v>4.6803029315797646</v>
      </c>
      <c r="AO63" s="21">
        <f t="shared" si="7"/>
        <v>0.14384739145035261</v>
      </c>
      <c r="AP63" s="21">
        <f t="shared" si="7"/>
        <v>0.33430735225569747</v>
      </c>
      <c r="AQ63" s="21">
        <f t="shared" si="7"/>
        <v>32.117563916859218</v>
      </c>
      <c r="AR63" s="21">
        <f t="shared" si="7"/>
        <v>0.72475027190665453</v>
      </c>
      <c r="AS63" s="21">
        <f t="shared" si="7"/>
        <v>2.6624297678894528</v>
      </c>
      <c r="AT63" s="21">
        <f t="shared" si="7"/>
        <v>0.13081592044788165</v>
      </c>
      <c r="AU63" s="21">
        <f t="shared" si="8"/>
        <v>0.54836768787855217</v>
      </c>
      <c r="AV63" s="21">
        <f t="shared" si="8"/>
        <v>4.0741463784055791E-2</v>
      </c>
      <c r="AW63" s="21">
        <f t="shared" si="8"/>
        <v>0.78030238316669576</v>
      </c>
      <c r="AX63" s="21">
        <f t="shared" si="8"/>
        <v>-0.88882456468310611</v>
      </c>
      <c r="AY63" s="21">
        <f t="shared" si="8"/>
        <v>1.1469677943959228E-2</v>
      </c>
      <c r="AZ63" s="21">
        <f t="shared" si="8"/>
        <v>-0.1001221136673893</v>
      </c>
      <c r="BA63" s="21">
        <f t="shared" si="8"/>
        <v>0.22370784446538039</v>
      </c>
      <c r="BB63" s="21">
        <f t="shared" si="8"/>
        <v>-7.5902327801445346E-2</v>
      </c>
      <c r="BC63" s="21">
        <f t="shared" si="8"/>
        <v>6.5077859392821402E-3</v>
      </c>
      <c r="BD63" s="21">
        <f t="shared" si="8"/>
        <v>2.9823540732528075E-2</v>
      </c>
    </row>
    <row r="64" spans="1:56" s="24" customFormat="1">
      <c r="A64" s="19">
        <v>1</v>
      </c>
      <c r="B64" s="19" t="s">
        <v>258</v>
      </c>
      <c r="C64" s="19" t="s">
        <v>983</v>
      </c>
      <c r="D64" s="19" t="s">
        <v>257</v>
      </c>
      <c r="E64" s="19">
        <v>269323</v>
      </c>
      <c r="F64" s="20">
        <v>8150</v>
      </c>
      <c r="G64" s="20">
        <v>396</v>
      </c>
      <c r="H64" s="20">
        <v>1530</v>
      </c>
      <c r="I64" s="20">
        <v>11286</v>
      </c>
      <c r="J64" s="20">
        <v>572</v>
      </c>
      <c r="K64" s="20">
        <v>680</v>
      </c>
      <c r="L64" s="20">
        <v>78068</v>
      </c>
      <c r="M64" s="20">
        <v>1747</v>
      </c>
      <c r="N64" s="20">
        <v>9460</v>
      </c>
      <c r="O64" s="20">
        <v>381</v>
      </c>
      <c r="P64" s="21">
        <f t="shared" si="6"/>
        <v>3.0261061996190448</v>
      </c>
      <c r="Q64" s="21">
        <f t="shared" si="6"/>
        <v>0.14703534417780881</v>
      </c>
      <c r="R64" s="21">
        <f t="shared" si="6"/>
        <v>0.56809110250517036</v>
      </c>
      <c r="S64" s="21">
        <f t="shared" si="6"/>
        <v>4.1905073090675513</v>
      </c>
      <c r="T64" s="21">
        <f t="shared" si="6"/>
        <v>0.21238438603461271</v>
      </c>
      <c r="U64" s="21">
        <f t="shared" si="6"/>
        <v>0.25248493444674236</v>
      </c>
      <c r="V64" s="21">
        <f t="shared" si="6"/>
        <v>28.986755679982775</v>
      </c>
      <c r="W64" s="21">
        <f t="shared" si="6"/>
        <v>0.64866350070361611</v>
      </c>
      <c r="X64" s="21">
        <f t="shared" si="6"/>
        <v>3.5125109998032102</v>
      </c>
      <c r="Y64" s="21">
        <f t="shared" si="6"/>
        <v>0.141465823565013</v>
      </c>
      <c r="Z64" s="22">
        <v>253499</v>
      </c>
      <c r="AA64" s="23">
        <v>7940</v>
      </c>
      <c r="AB64" s="23">
        <v>241</v>
      </c>
      <c r="AC64" s="23">
        <v>814</v>
      </c>
      <c r="AD64" s="23">
        <v>12547</v>
      </c>
      <c r="AE64" s="23">
        <v>309</v>
      </c>
      <c r="AF64" s="23">
        <v>899</v>
      </c>
      <c r="AG64" s="23">
        <v>69815</v>
      </c>
      <c r="AH64" s="23">
        <v>2155</v>
      </c>
      <c r="AI64" s="23">
        <v>10587</v>
      </c>
      <c r="AJ64" s="23">
        <v>283</v>
      </c>
      <c r="AK64" s="21">
        <f t="shared" si="7"/>
        <v>3.1321622570503234</v>
      </c>
      <c r="AL64" s="21">
        <f t="shared" si="7"/>
        <v>9.5069408557824683E-2</v>
      </c>
      <c r="AM64" s="21">
        <f t="shared" si="7"/>
        <v>0.32110580317871079</v>
      </c>
      <c r="AN64" s="21">
        <f t="shared" si="7"/>
        <v>4.9495264281121418</v>
      </c>
      <c r="AO64" s="21">
        <f t="shared" si="7"/>
        <v>0.12189397196833124</v>
      </c>
      <c r="AP64" s="21">
        <f t="shared" si="7"/>
        <v>0.35463650744184394</v>
      </c>
      <c r="AQ64" s="21">
        <f t="shared" si="7"/>
        <v>27.540542566242866</v>
      </c>
      <c r="AR64" s="21">
        <f t="shared" si="7"/>
        <v>0.85010197278884736</v>
      </c>
      <c r="AS64" s="21">
        <f t="shared" si="7"/>
        <v>4.1763478356916597</v>
      </c>
      <c r="AT64" s="21">
        <f t="shared" si="7"/>
        <v>0.11163752125254933</v>
      </c>
      <c r="AU64" s="21">
        <f t="shared" si="8"/>
        <v>-0.10605605743127855</v>
      </c>
      <c r="AV64" s="21">
        <f t="shared" si="8"/>
        <v>5.1965935619984124E-2</v>
      </c>
      <c r="AW64" s="21">
        <f t="shared" si="8"/>
        <v>0.24698529932645957</v>
      </c>
      <c r="AX64" s="21">
        <f t="shared" si="8"/>
        <v>-0.75901911904459052</v>
      </c>
      <c r="AY64" s="21">
        <f t="shared" si="8"/>
        <v>9.0490414066281472E-2</v>
      </c>
      <c r="AZ64" s="21">
        <f t="shared" si="8"/>
        <v>-0.10215157299510158</v>
      </c>
      <c r="BA64" s="21">
        <f t="shared" si="8"/>
        <v>1.4462131137399084</v>
      </c>
      <c r="BB64" s="21">
        <f t="shared" si="8"/>
        <v>-0.20143847208523125</v>
      </c>
      <c r="BC64" s="21">
        <f t="shared" si="8"/>
        <v>-0.66383683588844944</v>
      </c>
      <c r="BD64" s="21">
        <f t="shared" si="8"/>
        <v>2.9828302312463667E-2</v>
      </c>
    </row>
    <row r="65" spans="1:56" s="24" customFormat="1">
      <c r="A65" s="19">
        <v>1</v>
      </c>
      <c r="B65" s="19" t="s">
        <v>260</v>
      </c>
      <c r="C65" s="19" t="s">
        <v>984</v>
      </c>
      <c r="D65" s="19" t="s">
        <v>259</v>
      </c>
      <c r="E65" s="19">
        <v>249470</v>
      </c>
      <c r="F65" s="20">
        <v>7229</v>
      </c>
      <c r="G65" s="20">
        <v>1562</v>
      </c>
      <c r="H65" s="20">
        <v>2819</v>
      </c>
      <c r="I65" s="20">
        <v>11692</v>
      </c>
      <c r="J65" s="20">
        <v>690</v>
      </c>
      <c r="K65" s="20">
        <v>638</v>
      </c>
      <c r="L65" s="20">
        <v>67187</v>
      </c>
      <c r="M65" s="20">
        <v>2170</v>
      </c>
      <c r="N65" s="20">
        <v>9870</v>
      </c>
      <c r="O65" s="20">
        <v>427</v>
      </c>
      <c r="P65" s="21">
        <f t="shared" si="6"/>
        <v>2.8977432156171083</v>
      </c>
      <c r="Q65" s="21">
        <f t="shared" si="6"/>
        <v>0.62612739006694185</v>
      </c>
      <c r="R65" s="21">
        <f t="shared" si="6"/>
        <v>1.1299955906521826</v>
      </c>
      <c r="S65" s="21">
        <f t="shared" si="6"/>
        <v>4.686735880065739</v>
      </c>
      <c r="T65" s="21">
        <f t="shared" si="6"/>
        <v>0.27658636308975026</v>
      </c>
      <c r="U65" s="21">
        <f t="shared" si="6"/>
        <v>0.25574217340762417</v>
      </c>
      <c r="V65" s="21">
        <f t="shared" si="6"/>
        <v>26.931895618711671</v>
      </c>
      <c r="W65" s="21">
        <f t="shared" si="6"/>
        <v>0.86984406942718573</v>
      </c>
      <c r="X65" s="21">
        <f t="shared" si="6"/>
        <v>3.9563875415881666</v>
      </c>
      <c r="Y65" s="21">
        <f t="shared" si="6"/>
        <v>0.17116286527438168</v>
      </c>
      <c r="Z65" s="22">
        <v>236582</v>
      </c>
      <c r="AA65" s="23">
        <v>7084</v>
      </c>
      <c r="AB65" s="23">
        <v>1067</v>
      </c>
      <c r="AC65" s="23">
        <v>1644</v>
      </c>
      <c r="AD65" s="23">
        <v>12129</v>
      </c>
      <c r="AE65" s="23">
        <v>524</v>
      </c>
      <c r="AF65" s="23">
        <v>823</v>
      </c>
      <c r="AG65" s="23">
        <v>59236</v>
      </c>
      <c r="AH65" s="23">
        <v>2534</v>
      </c>
      <c r="AI65" s="23">
        <v>9579</v>
      </c>
      <c r="AJ65" s="23">
        <v>306</v>
      </c>
      <c r="AK65" s="21">
        <f t="shared" si="7"/>
        <v>2.9943106407080844</v>
      </c>
      <c r="AL65" s="21">
        <f t="shared" si="7"/>
        <v>0.45100641637994437</v>
      </c>
      <c r="AM65" s="21">
        <f t="shared" si="7"/>
        <v>0.69489648409430982</v>
      </c>
      <c r="AN65" s="21">
        <f t="shared" si="7"/>
        <v>5.1267636591118517</v>
      </c>
      <c r="AO65" s="21">
        <f t="shared" si="7"/>
        <v>0.22148768714441505</v>
      </c>
      <c r="AP65" s="21">
        <f t="shared" si="7"/>
        <v>0.34787092847300305</v>
      </c>
      <c r="AQ65" s="21">
        <f t="shared" si="7"/>
        <v>25.038253121539256</v>
      </c>
      <c r="AR65" s="21">
        <f t="shared" si="7"/>
        <v>1.0710874030991369</v>
      </c>
      <c r="AS65" s="21">
        <f t="shared" si="7"/>
        <v>4.048913273199144</v>
      </c>
      <c r="AT65" s="21">
        <f t="shared" si="7"/>
        <v>0.12934204630952481</v>
      </c>
      <c r="AU65" s="21">
        <f t="shared" si="8"/>
        <v>-9.6567425090976045E-2</v>
      </c>
      <c r="AV65" s="21">
        <f t="shared" si="8"/>
        <v>0.17512097368699747</v>
      </c>
      <c r="AW65" s="21">
        <f t="shared" si="8"/>
        <v>0.43509910655787276</v>
      </c>
      <c r="AX65" s="21">
        <f t="shared" si="8"/>
        <v>-0.44002777904611268</v>
      </c>
      <c r="AY65" s="21">
        <f t="shared" si="8"/>
        <v>5.5098675945335213E-2</v>
      </c>
      <c r="AZ65" s="21">
        <f t="shared" si="8"/>
        <v>-9.2128755065378876E-2</v>
      </c>
      <c r="BA65" s="21">
        <f t="shared" si="8"/>
        <v>1.8936424971724151</v>
      </c>
      <c r="BB65" s="21">
        <f t="shared" si="8"/>
        <v>-0.20124333367195113</v>
      </c>
      <c r="BC65" s="21">
        <f t="shared" si="8"/>
        <v>-9.2525731610977324E-2</v>
      </c>
      <c r="BD65" s="21">
        <f t="shared" si="8"/>
        <v>4.1820818964856871E-2</v>
      </c>
    </row>
    <row r="66" spans="1:56" s="24" customFormat="1">
      <c r="A66" s="19">
        <v>1</v>
      </c>
      <c r="B66" s="19" t="s">
        <v>131</v>
      </c>
      <c r="C66" s="19" t="s">
        <v>985</v>
      </c>
      <c r="D66" s="19" t="s">
        <v>130</v>
      </c>
      <c r="E66" s="19">
        <v>522452</v>
      </c>
      <c r="F66" s="20">
        <v>19312</v>
      </c>
      <c r="G66" s="20">
        <v>261</v>
      </c>
      <c r="H66" s="20">
        <v>10909</v>
      </c>
      <c r="I66" s="20">
        <v>19595</v>
      </c>
      <c r="J66" s="20">
        <v>2502</v>
      </c>
      <c r="K66" s="20">
        <v>1027</v>
      </c>
      <c r="L66" s="20">
        <v>139404</v>
      </c>
      <c r="M66" s="20">
        <v>1681</v>
      </c>
      <c r="N66" s="20">
        <v>23175</v>
      </c>
      <c r="O66" s="20">
        <v>1071</v>
      </c>
      <c r="P66" s="21">
        <f t="shared" si="6"/>
        <v>3.696416130094248</v>
      </c>
      <c r="Q66" s="21">
        <f t="shared" si="6"/>
        <v>4.9956742437582781E-2</v>
      </c>
      <c r="R66" s="21">
        <f t="shared" si="6"/>
        <v>2.088038709776209</v>
      </c>
      <c r="S66" s="21">
        <f t="shared" si="6"/>
        <v>3.7505837856874891</v>
      </c>
      <c r="T66" s="21">
        <f t="shared" si="6"/>
        <v>0.47889566888441426</v>
      </c>
      <c r="U66" s="21">
        <f t="shared" si="6"/>
        <v>0.19657308231186787</v>
      </c>
      <c r="V66" s="21">
        <f t="shared" si="6"/>
        <v>26.682642615972373</v>
      </c>
      <c r="W66" s="21">
        <f t="shared" si="6"/>
        <v>0.32175204612098335</v>
      </c>
      <c r="X66" s="21">
        <f t="shared" si="6"/>
        <v>4.4358141991991609</v>
      </c>
      <c r="Y66" s="21">
        <f t="shared" si="6"/>
        <v>0.20499490862318451</v>
      </c>
      <c r="Z66" s="22">
        <v>467665</v>
      </c>
      <c r="AA66" s="23">
        <v>15673</v>
      </c>
      <c r="AB66" s="23">
        <v>197</v>
      </c>
      <c r="AC66" s="23">
        <v>6083</v>
      </c>
      <c r="AD66" s="23">
        <v>22169</v>
      </c>
      <c r="AE66" s="23">
        <v>1489</v>
      </c>
      <c r="AF66" s="23">
        <v>1324</v>
      </c>
      <c r="AG66" s="23">
        <v>121408</v>
      </c>
      <c r="AH66" s="23">
        <v>1481</v>
      </c>
      <c r="AI66" s="23">
        <v>20686</v>
      </c>
      <c r="AJ66" s="23">
        <v>740</v>
      </c>
      <c r="AK66" s="21">
        <f t="shared" si="7"/>
        <v>3.3513305464381555</v>
      </c>
      <c r="AL66" s="21">
        <f t="shared" si="7"/>
        <v>4.2124170079009551E-2</v>
      </c>
      <c r="AM66" s="21">
        <f t="shared" si="7"/>
        <v>1.3007173938609902</v>
      </c>
      <c r="AN66" s="21">
        <f t="shared" si="7"/>
        <v>4.7403590176729073</v>
      </c>
      <c r="AO66" s="21">
        <f t="shared" si="7"/>
        <v>0.31839030074946811</v>
      </c>
      <c r="AP66" s="21">
        <f t="shared" si="7"/>
        <v>0.2831086354548662</v>
      </c>
      <c r="AQ66" s="21">
        <f t="shared" si="7"/>
        <v>25.960463152042596</v>
      </c>
      <c r="AR66" s="21">
        <f t="shared" si="7"/>
        <v>0.31667967455336621</v>
      </c>
      <c r="AS66" s="21">
        <f t="shared" si="7"/>
        <v>4.4232516865705156</v>
      </c>
      <c r="AT66" s="21">
        <f t="shared" si="7"/>
        <v>0.15823292313942672</v>
      </c>
      <c r="AU66" s="21">
        <f t="shared" si="8"/>
        <v>0.34508558365609243</v>
      </c>
      <c r="AV66" s="21">
        <f t="shared" si="8"/>
        <v>7.8325723585732296E-3</v>
      </c>
      <c r="AW66" s="21">
        <f t="shared" si="8"/>
        <v>0.78732131591521881</v>
      </c>
      <c r="AX66" s="21">
        <f t="shared" si="8"/>
        <v>-0.98977523198541828</v>
      </c>
      <c r="AY66" s="21">
        <f t="shared" si="8"/>
        <v>0.16050536813494615</v>
      </c>
      <c r="AZ66" s="21">
        <f t="shared" si="8"/>
        <v>-8.6535553142998323E-2</v>
      </c>
      <c r="BA66" s="21">
        <f t="shared" si="8"/>
        <v>0.72217946392977694</v>
      </c>
      <c r="BB66" s="21">
        <f t="shared" si="8"/>
        <v>5.0723715676171399E-3</v>
      </c>
      <c r="BC66" s="21">
        <f t="shared" si="8"/>
        <v>1.2562512628645273E-2</v>
      </c>
      <c r="BD66" s="21">
        <f t="shared" si="8"/>
        <v>4.676198548375779E-2</v>
      </c>
    </row>
    <row r="67" spans="1:56" s="24" customFormat="1">
      <c r="A67" s="19">
        <v>1</v>
      </c>
      <c r="B67" s="19" t="s">
        <v>133</v>
      </c>
      <c r="C67" s="19" t="s">
        <v>986</v>
      </c>
      <c r="D67" s="19" t="s">
        <v>132</v>
      </c>
      <c r="E67" s="19">
        <v>203826</v>
      </c>
      <c r="F67" s="20">
        <v>9506</v>
      </c>
      <c r="G67" s="20">
        <v>80</v>
      </c>
      <c r="H67" s="20">
        <v>3139</v>
      </c>
      <c r="I67" s="20">
        <v>8075</v>
      </c>
      <c r="J67" s="20">
        <v>498</v>
      </c>
      <c r="K67" s="20">
        <v>605</v>
      </c>
      <c r="L67" s="20">
        <v>63749</v>
      </c>
      <c r="M67" s="20">
        <v>877</v>
      </c>
      <c r="N67" s="20">
        <v>9763</v>
      </c>
      <c r="O67" s="20">
        <v>353</v>
      </c>
      <c r="P67" s="21">
        <f t="shared" si="6"/>
        <v>4.6637818531492545</v>
      </c>
      <c r="Q67" s="21">
        <f t="shared" si="6"/>
        <v>3.9249163502202859E-2</v>
      </c>
      <c r="R67" s="21">
        <f t="shared" si="6"/>
        <v>1.5400390529176846</v>
      </c>
      <c r="S67" s="21">
        <f t="shared" si="6"/>
        <v>3.9617124410036011</v>
      </c>
      <c r="T67" s="21">
        <f t="shared" si="6"/>
        <v>0.24432604280121278</v>
      </c>
      <c r="U67" s="21">
        <f t="shared" ref="U67:Y130" si="9">K67/$E67*100</f>
        <v>0.29682179898540911</v>
      </c>
      <c r="V67" s="21">
        <f t="shared" si="9"/>
        <v>31.276186551274126</v>
      </c>
      <c r="W67" s="21">
        <f t="shared" si="9"/>
        <v>0.43026895489289885</v>
      </c>
      <c r="X67" s="21">
        <f t="shared" si="9"/>
        <v>4.7898697909000818</v>
      </c>
      <c r="Y67" s="21">
        <f t="shared" si="9"/>
        <v>0.17318693395347012</v>
      </c>
      <c r="Z67" s="22">
        <v>192405</v>
      </c>
      <c r="AA67" s="23">
        <v>7703</v>
      </c>
      <c r="AB67" s="23">
        <v>52</v>
      </c>
      <c r="AC67" s="23">
        <v>1811</v>
      </c>
      <c r="AD67" s="23">
        <v>9906</v>
      </c>
      <c r="AE67" s="23">
        <v>354</v>
      </c>
      <c r="AF67" s="23">
        <v>772</v>
      </c>
      <c r="AG67" s="23">
        <v>56903</v>
      </c>
      <c r="AH67" s="23">
        <v>709</v>
      </c>
      <c r="AI67" s="23">
        <v>9487</v>
      </c>
      <c r="AJ67" s="23">
        <v>341</v>
      </c>
      <c r="AK67" s="21">
        <f t="shared" si="7"/>
        <v>4.0035342116888852</v>
      </c>
      <c r="AL67" s="21">
        <f t="shared" si="7"/>
        <v>2.7026324679712062E-2</v>
      </c>
      <c r="AM67" s="21">
        <f t="shared" si="7"/>
        <v>0.94124373067227995</v>
      </c>
      <c r="AN67" s="21">
        <f t="shared" si="7"/>
        <v>5.1485148514851486</v>
      </c>
      <c r="AO67" s="21">
        <f t="shared" si="7"/>
        <v>0.1839869026272706</v>
      </c>
      <c r="AP67" s="21">
        <f t="shared" ref="AP67:AT130" si="10">AF67/$Z67*100</f>
        <v>0.40123697409110992</v>
      </c>
      <c r="AQ67" s="21">
        <f t="shared" si="10"/>
        <v>29.574595254801071</v>
      </c>
      <c r="AR67" s="21">
        <f t="shared" si="10"/>
        <v>0.36849354226761255</v>
      </c>
      <c r="AS67" s="21">
        <f t="shared" si="10"/>
        <v>4.9307450430082378</v>
      </c>
      <c r="AT67" s="21">
        <f t="shared" si="10"/>
        <v>0.17723032145734258</v>
      </c>
      <c r="AU67" s="21">
        <f t="shared" si="8"/>
        <v>0.66024764146036929</v>
      </c>
      <c r="AV67" s="21">
        <f t="shared" si="8"/>
        <v>1.2222838822490797E-2</v>
      </c>
      <c r="AW67" s="21">
        <f t="shared" si="8"/>
        <v>0.59879532224540466</v>
      </c>
      <c r="AX67" s="21">
        <f t="shared" si="8"/>
        <v>-1.1868024104815476</v>
      </c>
      <c r="AY67" s="21">
        <f t="shared" si="8"/>
        <v>6.033914017394218E-2</v>
      </c>
      <c r="AZ67" s="21">
        <f t="shared" ref="AZ67:BD130" si="11">U67-AP67</f>
        <v>-0.10441517510570081</v>
      </c>
      <c r="BA67" s="21">
        <f t="shared" si="11"/>
        <v>1.7015912964730546</v>
      </c>
      <c r="BB67" s="21">
        <f t="shared" si="11"/>
        <v>6.1775412625286297E-2</v>
      </c>
      <c r="BC67" s="21">
        <f t="shared" si="11"/>
        <v>-0.14087525210815599</v>
      </c>
      <c r="BD67" s="21">
        <f t="shared" si="11"/>
        <v>-4.0433875038724532E-3</v>
      </c>
    </row>
    <row r="68" spans="1:56" s="24" customFormat="1">
      <c r="A68" s="19">
        <v>1</v>
      </c>
      <c r="B68" s="19" t="s">
        <v>135</v>
      </c>
      <c r="C68" s="19" t="s">
        <v>987</v>
      </c>
      <c r="D68" s="19" t="s">
        <v>134</v>
      </c>
      <c r="E68" s="19">
        <v>422458</v>
      </c>
      <c r="F68" s="20">
        <v>17716</v>
      </c>
      <c r="G68" s="20">
        <v>151</v>
      </c>
      <c r="H68" s="20">
        <v>5281</v>
      </c>
      <c r="I68" s="20">
        <v>14890</v>
      </c>
      <c r="J68" s="20">
        <v>1672</v>
      </c>
      <c r="K68" s="20">
        <v>1256</v>
      </c>
      <c r="L68" s="20">
        <v>131100</v>
      </c>
      <c r="M68" s="20">
        <v>1791</v>
      </c>
      <c r="N68" s="20">
        <v>17802</v>
      </c>
      <c r="O68" s="20">
        <v>738</v>
      </c>
      <c r="P68" s="21">
        <f t="shared" ref="P68:T131" si="12">F68/$E68*100</f>
        <v>4.1935529685791249</v>
      </c>
      <c r="Q68" s="21">
        <f t="shared" si="12"/>
        <v>3.5743198140406857E-2</v>
      </c>
      <c r="R68" s="21">
        <f t="shared" si="12"/>
        <v>1.2500650952284014</v>
      </c>
      <c r="S68" s="21">
        <f t="shared" si="12"/>
        <v>3.5246107305341599</v>
      </c>
      <c r="T68" s="21">
        <f t="shared" si="12"/>
        <v>0.39577898868053157</v>
      </c>
      <c r="U68" s="21">
        <f t="shared" si="9"/>
        <v>0.29730766135331799</v>
      </c>
      <c r="V68" s="21">
        <f t="shared" si="9"/>
        <v>31.032670703359859</v>
      </c>
      <c r="W68" s="21">
        <f t="shared" si="9"/>
        <v>0.42394746933422967</v>
      </c>
      <c r="X68" s="21">
        <f t="shared" si="9"/>
        <v>4.2139100218246544</v>
      </c>
      <c r="Y68" s="21">
        <f t="shared" si="9"/>
        <v>0.17469192203722028</v>
      </c>
      <c r="Z68" s="22">
        <v>388567</v>
      </c>
      <c r="AA68" s="23">
        <v>14681</v>
      </c>
      <c r="AB68" s="23">
        <v>113</v>
      </c>
      <c r="AC68" s="23">
        <v>3163</v>
      </c>
      <c r="AD68" s="23">
        <v>17927</v>
      </c>
      <c r="AE68" s="23">
        <v>793</v>
      </c>
      <c r="AF68" s="23">
        <v>1713</v>
      </c>
      <c r="AG68" s="23">
        <v>115733</v>
      </c>
      <c r="AH68" s="23">
        <v>1765</v>
      </c>
      <c r="AI68" s="23">
        <v>17570</v>
      </c>
      <c r="AJ68" s="23">
        <v>565</v>
      </c>
      <c r="AK68" s="21">
        <f t="shared" ref="AK68:AO131" si="13">AA68/$Z68*100</f>
        <v>3.7782415902534185</v>
      </c>
      <c r="AL68" s="21">
        <f t="shared" si="13"/>
        <v>2.9081213793245436E-2</v>
      </c>
      <c r="AM68" s="21">
        <f t="shared" si="13"/>
        <v>0.81401663033659577</v>
      </c>
      <c r="AN68" s="21">
        <f t="shared" si="13"/>
        <v>4.6136187581549644</v>
      </c>
      <c r="AO68" s="21">
        <f t="shared" si="13"/>
        <v>0.20408320830127108</v>
      </c>
      <c r="AP68" s="21">
        <f t="shared" si="10"/>
        <v>0.44085061263565872</v>
      </c>
      <c r="AQ68" s="21">
        <f t="shared" si="10"/>
        <v>29.784567397643137</v>
      </c>
      <c r="AR68" s="21">
        <f t="shared" si="10"/>
        <v>0.45423311809803713</v>
      </c>
      <c r="AS68" s="21">
        <f t="shared" si="10"/>
        <v>4.5217427110382502</v>
      </c>
      <c r="AT68" s="21">
        <f t="shared" si="10"/>
        <v>0.14540606896622718</v>
      </c>
      <c r="AU68" s="21">
        <f t="shared" ref="AU68:AY131" si="14">P68-AK68</f>
        <v>0.4153113783257063</v>
      </c>
      <c r="AV68" s="21">
        <f t="shared" si="14"/>
        <v>6.6619843471614204E-3</v>
      </c>
      <c r="AW68" s="21">
        <f t="shared" si="14"/>
        <v>0.4360484648918056</v>
      </c>
      <c r="AX68" s="21">
        <f t="shared" si="14"/>
        <v>-1.0890080276208045</v>
      </c>
      <c r="AY68" s="21">
        <f t="shared" si="14"/>
        <v>0.19169578037926049</v>
      </c>
      <c r="AZ68" s="21">
        <f t="shared" si="11"/>
        <v>-0.14354295128234074</v>
      </c>
      <c r="BA68" s="21">
        <f t="shared" si="11"/>
        <v>1.2481033057167217</v>
      </c>
      <c r="BB68" s="21">
        <f t="shared" si="11"/>
        <v>-3.028564876380746E-2</v>
      </c>
      <c r="BC68" s="21">
        <f t="shared" si="11"/>
        <v>-0.30783268921359586</v>
      </c>
      <c r="BD68" s="21">
        <f t="shared" si="11"/>
        <v>2.9285853070993101E-2</v>
      </c>
    </row>
    <row r="69" spans="1:56" s="24" customFormat="1">
      <c r="A69" s="19">
        <v>1</v>
      </c>
      <c r="B69" s="19" t="s">
        <v>137</v>
      </c>
      <c r="C69" s="19" t="s">
        <v>988</v>
      </c>
      <c r="D69" s="19" t="s">
        <v>136</v>
      </c>
      <c r="E69" s="19">
        <v>751485</v>
      </c>
      <c r="F69" s="20">
        <v>29647</v>
      </c>
      <c r="G69" s="20">
        <v>454</v>
      </c>
      <c r="H69" s="20">
        <v>11440</v>
      </c>
      <c r="I69" s="20">
        <v>49589</v>
      </c>
      <c r="J69" s="20">
        <v>3047</v>
      </c>
      <c r="K69" s="20">
        <v>1740</v>
      </c>
      <c r="L69" s="20">
        <v>211699</v>
      </c>
      <c r="M69" s="20">
        <v>6237</v>
      </c>
      <c r="N69" s="20">
        <v>40140</v>
      </c>
      <c r="O69" s="20">
        <v>1232</v>
      </c>
      <c r="P69" s="21">
        <f t="shared" si="12"/>
        <v>3.9451219917895899</v>
      </c>
      <c r="Q69" s="21">
        <f t="shared" si="12"/>
        <v>6.04137141792584E-2</v>
      </c>
      <c r="R69" s="21">
        <f t="shared" si="12"/>
        <v>1.5223191414332953</v>
      </c>
      <c r="S69" s="21">
        <f t="shared" si="12"/>
        <v>6.5988010406062667</v>
      </c>
      <c r="T69" s="21">
        <f t="shared" si="12"/>
        <v>0.40546384824713727</v>
      </c>
      <c r="U69" s="21">
        <f t="shared" si="9"/>
        <v>0.23154154773548374</v>
      </c>
      <c r="V69" s="21">
        <f t="shared" si="9"/>
        <v>28.170755237962169</v>
      </c>
      <c r="W69" s="21">
        <f t="shared" si="9"/>
        <v>0.82995668576219084</v>
      </c>
      <c r="X69" s="21">
        <f t="shared" si="9"/>
        <v>5.3414239805185737</v>
      </c>
      <c r="Y69" s="21">
        <f t="shared" si="9"/>
        <v>0.16394206138512413</v>
      </c>
      <c r="Z69" s="22">
        <v>715402</v>
      </c>
      <c r="AA69" s="23">
        <v>23974</v>
      </c>
      <c r="AB69" s="23">
        <v>274</v>
      </c>
      <c r="AC69" s="23">
        <v>4980</v>
      </c>
      <c r="AD69" s="23">
        <v>55527</v>
      </c>
      <c r="AE69" s="23">
        <v>2313</v>
      </c>
      <c r="AF69" s="23">
        <v>2303</v>
      </c>
      <c r="AG69" s="23">
        <v>194500</v>
      </c>
      <c r="AH69" s="23">
        <v>4189</v>
      </c>
      <c r="AI69" s="23">
        <v>33844</v>
      </c>
      <c r="AJ69" s="23">
        <v>927</v>
      </c>
      <c r="AK69" s="21">
        <f t="shared" si="13"/>
        <v>3.3511228651862868</v>
      </c>
      <c r="AL69" s="21">
        <f t="shared" si="13"/>
        <v>3.8300144534122074E-2</v>
      </c>
      <c r="AM69" s="21">
        <f t="shared" si="13"/>
        <v>0.69611211598513845</v>
      </c>
      <c r="AN69" s="21">
        <f t="shared" si="13"/>
        <v>7.7616500932342927</v>
      </c>
      <c r="AO69" s="21">
        <f t="shared" si="13"/>
        <v>0.32331472374972392</v>
      </c>
      <c r="AP69" s="21">
        <f t="shared" si="10"/>
        <v>0.3219169082557779</v>
      </c>
      <c r="AQ69" s="21">
        <f t="shared" si="10"/>
        <v>27.187511357250887</v>
      </c>
      <c r="AR69" s="21">
        <f t="shared" si="10"/>
        <v>0.58554491041400503</v>
      </c>
      <c r="AS69" s="21">
        <f t="shared" si="10"/>
        <v>4.7307667577110486</v>
      </c>
      <c r="AT69" s="21">
        <f t="shared" si="10"/>
        <v>0.12957749628879986</v>
      </c>
      <c r="AU69" s="21">
        <f t="shared" si="14"/>
        <v>0.59399912660330312</v>
      </c>
      <c r="AV69" s="21">
        <f t="shared" si="14"/>
        <v>2.2113569645136326E-2</v>
      </c>
      <c r="AW69" s="21">
        <f t="shared" si="14"/>
        <v>0.82620702544815683</v>
      </c>
      <c r="AX69" s="21">
        <f t="shared" si="14"/>
        <v>-1.162849052628026</v>
      </c>
      <c r="AY69" s="21">
        <f t="shared" si="14"/>
        <v>8.2149124497413351E-2</v>
      </c>
      <c r="AZ69" s="21">
        <f t="shared" si="11"/>
        <v>-9.0375360520294157E-2</v>
      </c>
      <c r="BA69" s="21">
        <f t="shared" si="11"/>
        <v>0.98324388071128155</v>
      </c>
      <c r="BB69" s="21">
        <f t="shared" si="11"/>
        <v>0.24441177534818581</v>
      </c>
      <c r="BC69" s="21">
        <f t="shared" si="11"/>
        <v>0.6106572228075251</v>
      </c>
      <c r="BD69" s="21">
        <f t="shared" si="11"/>
        <v>3.4364565096324268E-2</v>
      </c>
    </row>
    <row r="70" spans="1:56" s="24" customFormat="1">
      <c r="A70" s="19">
        <v>1</v>
      </c>
      <c r="B70" s="19" t="s">
        <v>139</v>
      </c>
      <c r="C70" s="19" t="s">
        <v>989</v>
      </c>
      <c r="D70" s="19" t="s">
        <v>138</v>
      </c>
      <c r="E70" s="19">
        <v>325837</v>
      </c>
      <c r="F70" s="20">
        <v>11373</v>
      </c>
      <c r="G70" s="20">
        <v>116</v>
      </c>
      <c r="H70" s="20">
        <v>3964</v>
      </c>
      <c r="I70" s="20">
        <v>10513</v>
      </c>
      <c r="J70" s="20">
        <v>1356</v>
      </c>
      <c r="K70" s="20">
        <v>967</v>
      </c>
      <c r="L70" s="20">
        <v>106791</v>
      </c>
      <c r="M70" s="20">
        <v>1869</v>
      </c>
      <c r="N70" s="20">
        <v>14373</v>
      </c>
      <c r="O70" s="20">
        <v>506</v>
      </c>
      <c r="P70" s="21">
        <f t="shared" si="12"/>
        <v>3.4903955045007167</v>
      </c>
      <c r="Q70" s="21">
        <f t="shared" si="12"/>
        <v>3.5600622397088111E-2</v>
      </c>
      <c r="R70" s="21">
        <f t="shared" si="12"/>
        <v>1.2165591998453213</v>
      </c>
      <c r="S70" s="21">
        <f t="shared" si="12"/>
        <v>3.2264598556947188</v>
      </c>
      <c r="T70" s="21">
        <f t="shared" si="12"/>
        <v>0.41615899974527143</v>
      </c>
      <c r="U70" s="21">
        <f t="shared" si="9"/>
        <v>0.29677415394813972</v>
      </c>
      <c r="V70" s="21">
        <f t="shared" si="9"/>
        <v>32.774362641443425</v>
      </c>
      <c r="W70" s="21">
        <f t="shared" si="9"/>
        <v>0.57359968327722144</v>
      </c>
      <c r="X70" s="21">
        <f t="shared" si="9"/>
        <v>4.4111012561495473</v>
      </c>
      <c r="Y70" s="21">
        <f t="shared" si="9"/>
        <v>0.1552923701114361</v>
      </c>
      <c r="Z70" s="22">
        <v>315172</v>
      </c>
      <c r="AA70" s="23">
        <v>9544</v>
      </c>
      <c r="AB70" s="23">
        <v>63</v>
      </c>
      <c r="AC70" s="23">
        <v>2609</v>
      </c>
      <c r="AD70" s="23">
        <v>13185</v>
      </c>
      <c r="AE70" s="23">
        <v>705</v>
      </c>
      <c r="AF70" s="23">
        <v>1397</v>
      </c>
      <c r="AG70" s="23">
        <v>93270</v>
      </c>
      <c r="AH70" s="23">
        <v>2001</v>
      </c>
      <c r="AI70" s="23">
        <v>14853</v>
      </c>
      <c r="AJ70" s="23">
        <v>394</v>
      </c>
      <c r="AK70" s="21">
        <f t="shared" si="13"/>
        <v>3.028187783178709</v>
      </c>
      <c r="AL70" s="21">
        <f t="shared" si="13"/>
        <v>1.99890853248385E-2</v>
      </c>
      <c r="AM70" s="21">
        <f t="shared" si="13"/>
        <v>0.82780196210323254</v>
      </c>
      <c r="AN70" s="21">
        <f t="shared" si="13"/>
        <v>4.1834300001269149</v>
      </c>
      <c r="AO70" s="21">
        <f t="shared" si="13"/>
        <v>0.22368738339700228</v>
      </c>
      <c r="AP70" s="21">
        <f t="shared" si="10"/>
        <v>0.44325003490157755</v>
      </c>
      <c r="AQ70" s="21">
        <f t="shared" si="10"/>
        <v>29.593364892820428</v>
      </c>
      <c r="AR70" s="21">
        <f t="shared" si="10"/>
        <v>0.63489142436510859</v>
      </c>
      <c r="AS70" s="21">
        <f t="shared" si="10"/>
        <v>4.7126648306321623</v>
      </c>
      <c r="AT70" s="21">
        <f t="shared" si="10"/>
        <v>0.12501110504740268</v>
      </c>
      <c r="AU70" s="21">
        <f t="shared" si="14"/>
        <v>0.46220772132200771</v>
      </c>
      <c r="AV70" s="21">
        <f t="shared" si="14"/>
        <v>1.5611537072249611E-2</v>
      </c>
      <c r="AW70" s="21">
        <f t="shared" si="14"/>
        <v>0.38875723774208881</v>
      </c>
      <c r="AX70" s="21">
        <f t="shared" si="14"/>
        <v>-0.95697014443219608</v>
      </c>
      <c r="AY70" s="21">
        <f t="shared" si="14"/>
        <v>0.19247161634826915</v>
      </c>
      <c r="AZ70" s="21">
        <f t="shared" si="11"/>
        <v>-0.14647588095343783</v>
      </c>
      <c r="BA70" s="21">
        <f t="shared" si="11"/>
        <v>3.1809977486229961</v>
      </c>
      <c r="BB70" s="21">
        <f t="shared" si="11"/>
        <v>-6.1291741087887153E-2</v>
      </c>
      <c r="BC70" s="21">
        <f t="shared" si="11"/>
        <v>-0.30156357448261506</v>
      </c>
      <c r="BD70" s="21">
        <f t="shared" si="11"/>
        <v>3.0281265064033419E-2</v>
      </c>
    </row>
    <row r="71" spans="1:56" s="24" customFormat="1">
      <c r="A71" s="19">
        <v>1</v>
      </c>
      <c r="B71" s="19" t="s">
        <v>5</v>
      </c>
      <c r="C71" s="19" t="s">
        <v>676</v>
      </c>
      <c r="D71" s="19" t="s">
        <v>4</v>
      </c>
      <c r="E71" s="19">
        <v>92028</v>
      </c>
      <c r="F71" s="20">
        <v>2473</v>
      </c>
      <c r="G71" s="20">
        <v>33</v>
      </c>
      <c r="H71" s="20">
        <v>469</v>
      </c>
      <c r="I71" s="20">
        <v>2556</v>
      </c>
      <c r="J71" s="20">
        <v>673</v>
      </c>
      <c r="K71" s="20">
        <v>175</v>
      </c>
      <c r="L71" s="20">
        <v>26020</v>
      </c>
      <c r="M71" s="20">
        <v>706</v>
      </c>
      <c r="N71" s="20">
        <v>4305</v>
      </c>
      <c r="O71" s="20">
        <v>357</v>
      </c>
      <c r="P71" s="21">
        <f t="shared" si="12"/>
        <v>2.6872256269830923</v>
      </c>
      <c r="Q71" s="21">
        <f t="shared" si="12"/>
        <v>3.585865171469553E-2</v>
      </c>
      <c r="R71" s="21">
        <f t="shared" si="12"/>
        <v>0.50962750467249096</v>
      </c>
      <c r="S71" s="21">
        <f t="shared" si="12"/>
        <v>2.777415569174599</v>
      </c>
      <c r="T71" s="21">
        <f t="shared" si="12"/>
        <v>0.73129916981788157</v>
      </c>
      <c r="U71" s="21">
        <f t="shared" si="9"/>
        <v>0.19015951666883993</v>
      </c>
      <c r="V71" s="21">
        <f t="shared" si="9"/>
        <v>28.274003564132656</v>
      </c>
      <c r="W71" s="21">
        <f t="shared" si="9"/>
        <v>0.76715782153257706</v>
      </c>
      <c r="X71" s="21">
        <f t="shared" si="9"/>
        <v>4.6779241100534623</v>
      </c>
      <c r="Y71" s="21">
        <f t="shared" si="9"/>
        <v>0.38792541400443342</v>
      </c>
      <c r="Z71" s="22">
        <v>88611</v>
      </c>
      <c r="AA71" s="23">
        <v>2199</v>
      </c>
      <c r="AB71" s="23">
        <v>44</v>
      </c>
      <c r="AC71" s="23">
        <v>179</v>
      </c>
      <c r="AD71" s="23">
        <v>2831</v>
      </c>
      <c r="AE71" s="23">
        <v>620</v>
      </c>
      <c r="AF71" s="23">
        <v>245</v>
      </c>
      <c r="AG71" s="23">
        <v>22444</v>
      </c>
      <c r="AH71" s="23">
        <v>937</v>
      </c>
      <c r="AI71" s="23">
        <v>3935</v>
      </c>
      <c r="AJ71" s="23">
        <v>328</v>
      </c>
      <c r="AK71" s="21">
        <f t="shared" si="13"/>
        <v>2.4816332058096626</v>
      </c>
      <c r="AL71" s="21">
        <f t="shared" si="13"/>
        <v>4.9655234677410252E-2</v>
      </c>
      <c r="AM71" s="21">
        <f t="shared" si="13"/>
        <v>0.2020065228921917</v>
      </c>
      <c r="AN71" s="21">
        <f t="shared" si="13"/>
        <v>3.1948629402670097</v>
      </c>
      <c r="AO71" s="21">
        <f t="shared" si="13"/>
        <v>0.6996873977271445</v>
      </c>
      <c r="AP71" s="21">
        <f t="shared" si="10"/>
        <v>0.27648937490830705</v>
      </c>
      <c r="AQ71" s="21">
        <f t="shared" si="10"/>
        <v>25.328683797722629</v>
      </c>
      <c r="AR71" s="21">
        <f t="shared" si="10"/>
        <v>1.0574307930166682</v>
      </c>
      <c r="AS71" s="21">
        <f t="shared" si="10"/>
        <v>4.4407579194456668</v>
      </c>
      <c r="AT71" s="21">
        <f t="shared" si="10"/>
        <v>0.37015720395887641</v>
      </c>
      <c r="AU71" s="21">
        <f t="shared" si="14"/>
        <v>0.20559242117342968</v>
      </c>
      <c r="AV71" s="21">
        <f t="shared" si="14"/>
        <v>-1.3796582962714722E-2</v>
      </c>
      <c r="AW71" s="21">
        <f t="shared" si="14"/>
        <v>0.30762098178029929</v>
      </c>
      <c r="AX71" s="21">
        <f t="shared" si="14"/>
        <v>-0.4174473710924107</v>
      </c>
      <c r="AY71" s="21">
        <f t="shared" si="14"/>
        <v>3.1611772090737067E-2</v>
      </c>
      <c r="AZ71" s="21">
        <f t="shared" si="11"/>
        <v>-8.6329858239467122E-2</v>
      </c>
      <c r="BA71" s="21">
        <f t="shared" si="11"/>
        <v>2.9453197664100266</v>
      </c>
      <c r="BB71" s="21">
        <f t="shared" si="11"/>
        <v>-0.29027297148409115</v>
      </c>
      <c r="BC71" s="21">
        <f t="shared" si="11"/>
        <v>0.23716619060779554</v>
      </c>
      <c r="BD71" s="21">
        <f t="shared" si="11"/>
        <v>1.7768210045557009E-2</v>
      </c>
    </row>
    <row r="72" spans="1:56" s="24" customFormat="1">
      <c r="A72" s="19">
        <v>1</v>
      </c>
      <c r="B72" s="19" t="s">
        <v>7</v>
      </c>
      <c r="C72" s="19" t="s">
        <v>677</v>
      </c>
      <c r="D72" s="19" t="s">
        <v>6</v>
      </c>
      <c r="E72" s="19">
        <v>138412</v>
      </c>
      <c r="F72" s="20">
        <v>3337</v>
      </c>
      <c r="G72" s="20">
        <v>44</v>
      </c>
      <c r="H72" s="20">
        <v>698</v>
      </c>
      <c r="I72" s="20">
        <v>4868</v>
      </c>
      <c r="J72" s="20">
        <v>902</v>
      </c>
      <c r="K72" s="20">
        <v>195</v>
      </c>
      <c r="L72" s="20">
        <v>35794</v>
      </c>
      <c r="M72" s="20">
        <v>1375</v>
      </c>
      <c r="N72" s="20">
        <v>6769</v>
      </c>
      <c r="O72" s="20">
        <v>565</v>
      </c>
      <c r="P72" s="21">
        <f t="shared" si="12"/>
        <v>2.4109181284859695</v>
      </c>
      <c r="Q72" s="21">
        <f t="shared" si="12"/>
        <v>3.1789151229662166E-2</v>
      </c>
      <c r="R72" s="21">
        <f t="shared" si="12"/>
        <v>0.50429153541600436</v>
      </c>
      <c r="S72" s="21">
        <f t="shared" si="12"/>
        <v>3.5170360951362598</v>
      </c>
      <c r="T72" s="21">
        <f t="shared" si="12"/>
        <v>0.65167760020807441</v>
      </c>
      <c r="U72" s="21">
        <f t="shared" si="9"/>
        <v>0.14088373840418461</v>
      </c>
      <c r="V72" s="21">
        <f t="shared" si="9"/>
        <v>25.860474525330172</v>
      </c>
      <c r="W72" s="21">
        <f t="shared" si="9"/>
        <v>0.99341097592694272</v>
      </c>
      <c r="X72" s="21">
        <f t="shared" si="9"/>
        <v>4.890471924399618</v>
      </c>
      <c r="Y72" s="21">
        <f t="shared" si="9"/>
        <v>0.40820160101725284</v>
      </c>
      <c r="Z72" s="22">
        <v>134855</v>
      </c>
      <c r="AA72" s="23">
        <v>3185</v>
      </c>
      <c r="AB72" s="23">
        <v>46</v>
      </c>
      <c r="AC72" s="23">
        <v>316</v>
      </c>
      <c r="AD72" s="23">
        <v>5543</v>
      </c>
      <c r="AE72" s="23">
        <v>434</v>
      </c>
      <c r="AF72" s="23">
        <v>403</v>
      </c>
      <c r="AG72" s="23">
        <v>31940</v>
      </c>
      <c r="AH72" s="23">
        <v>1251</v>
      </c>
      <c r="AI72" s="23">
        <v>5791</v>
      </c>
      <c r="AJ72" s="23">
        <v>408</v>
      </c>
      <c r="AK72" s="21">
        <f t="shared" si="13"/>
        <v>2.3617960031144563</v>
      </c>
      <c r="AL72" s="21">
        <f t="shared" si="13"/>
        <v>3.4110711504949758E-2</v>
      </c>
      <c r="AM72" s="21">
        <f t="shared" si="13"/>
        <v>0.23432575729487229</v>
      </c>
      <c r="AN72" s="21">
        <f t="shared" si="13"/>
        <v>4.1103407363464459</v>
      </c>
      <c r="AO72" s="21">
        <f t="shared" si="13"/>
        <v>0.32182714767713472</v>
      </c>
      <c r="AP72" s="21">
        <f t="shared" si="10"/>
        <v>0.29883949427162504</v>
      </c>
      <c r="AQ72" s="21">
        <f t="shared" si="10"/>
        <v>23.684698379741203</v>
      </c>
      <c r="AR72" s="21">
        <f t="shared" si="10"/>
        <v>0.92766304549330769</v>
      </c>
      <c r="AS72" s="21">
        <f t="shared" si="10"/>
        <v>4.2942419635905233</v>
      </c>
      <c r="AT72" s="21">
        <f t="shared" si="10"/>
        <v>0.30254718030477179</v>
      </c>
      <c r="AU72" s="21">
        <f t="shared" si="14"/>
        <v>4.9122125371513281E-2</v>
      </c>
      <c r="AV72" s="21">
        <f t="shared" si="14"/>
        <v>-2.3215602752875916E-3</v>
      </c>
      <c r="AW72" s="21">
        <f t="shared" si="14"/>
        <v>0.26996577812113209</v>
      </c>
      <c r="AX72" s="21">
        <f t="shared" si="14"/>
        <v>-0.59330464121018611</v>
      </c>
      <c r="AY72" s="21">
        <f t="shared" si="14"/>
        <v>0.3298504525309397</v>
      </c>
      <c r="AZ72" s="21">
        <f t="shared" si="11"/>
        <v>-0.15795575586744043</v>
      </c>
      <c r="BA72" s="21">
        <f t="shared" si="11"/>
        <v>2.1757761455889693</v>
      </c>
      <c r="BB72" s="21">
        <f t="shared" si="11"/>
        <v>6.5747930433635027E-2</v>
      </c>
      <c r="BC72" s="21">
        <f t="shared" si="11"/>
        <v>0.59622996080909463</v>
      </c>
      <c r="BD72" s="21">
        <f t="shared" si="11"/>
        <v>0.10565442071248105</v>
      </c>
    </row>
    <row r="73" spans="1:56" s="24" customFormat="1">
      <c r="A73" s="19">
        <v>1</v>
      </c>
      <c r="B73" s="19" t="s">
        <v>10</v>
      </c>
      <c r="C73" s="19" t="s">
        <v>678</v>
      </c>
      <c r="D73" s="19" t="s">
        <v>679</v>
      </c>
      <c r="E73" s="19">
        <v>135177</v>
      </c>
      <c r="F73" s="20">
        <v>4034</v>
      </c>
      <c r="G73" s="20">
        <v>43</v>
      </c>
      <c r="H73" s="20">
        <v>1175</v>
      </c>
      <c r="I73" s="20">
        <v>3314</v>
      </c>
      <c r="J73" s="20">
        <v>388</v>
      </c>
      <c r="K73" s="20">
        <v>255</v>
      </c>
      <c r="L73" s="20">
        <v>40257</v>
      </c>
      <c r="M73" s="20">
        <v>875</v>
      </c>
      <c r="N73" s="20">
        <v>5335</v>
      </c>
      <c r="O73" s="20">
        <v>678</v>
      </c>
      <c r="P73" s="21">
        <f t="shared" si="12"/>
        <v>2.9842354838471041</v>
      </c>
      <c r="Q73" s="21">
        <f t="shared" si="12"/>
        <v>3.1810145217011768E-2</v>
      </c>
      <c r="R73" s="21">
        <f t="shared" si="12"/>
        <v>0.86923071232532167</v>
      </c>
      <c r="S73" s="21">
        <f t="shared" si="12"/>
        <v>2.451600494166907</v>
      </c>
      <c r="T73" s="21">
        <f t="shared" si="12"/>
        <v>0.28703107777210624</v>
      </c>
      <c r="U73" s="21">
        <f t="shared" si="9"/>
        <v>0.18864155884506978</v>
      </c>
      <c r="V73" s="21">
        <f t="shared" si="9"/>
        <v>29.780953860494019</v>
      </c>
      <c r="W73" s="21">
        <f t="shared" si="9"/>
        <v>0.64729946662523952</v>
      </c>
      <c r="X73" s="21">
        <f t="shared" si="9"/>
        <v>3.9466773193664602</v>
      </c>
      <c r="Y73" s="21">
        <f t="shared" si="9"/>
        <v>0.50156461528218566</v>
      </c>
      <c r="Z73" s="22">
        <v>139132</v>
      </c>
      <c r="AA73" s="23">
        <v>3898</v>
      </c>
      <c r="AB73" s="23">
        <v>48</v>
      </c>
      <c r="AC73" s="23">
        <v>656</v>
      </c>
      <c r="AD73" s="23">
        <v>4325</v>
      </c>
      <c r="AE73" s="23">
        <v>267</v>
      </c>
      <c r="AF73" s="23">
        <v>488</v>
      </c>
      <c r="AG73" s="23">
        <v>37628</v>
      </c>
      <c r="AH73" s="23">
        <v>1052</v>
      </c>
      <c r="AI73" s="23">
        <v>5404</v>
      </c>
      <c r="AJ73" s="23">
        <v>529</v>
      </c>
      <c r="AK73" s="21">
        <f t="shared" si="13"/>
        <v>2.8016559813702093</v>
      </c>
      <c r="AL73" s="21">
        <f t="shared" si="13"/>
        <v>3.4499611879366357E-2</v>
      </c>
      <c r="AM73" s="21">
        <f t="shared" si="13"/>
        <v>0.47149469568467356</v>
      </c>
      <c r="AN73" s="21">
        <f t="shared" si="13"/>
        <v>3.1085587787137396</v>
      </c>
      <c r="AO73" s="21">
        <f t="shared" si="13"/>
        <v>0.19190409107897535</v>
      </c>
      <c r="AP73" s="21">
        <f t="shared" si="10"/>
        <v>0.3507460541068913</v>
      </c>
      <c r="AQ73" s="21">
        <f t="shared" si="10"/>
        <v>27.044820745766611</v>
      </c>
      <c r="AR73" s="21">
        <f t="shared" si="10"/>
        <v>0.756116493689446</v>
      </c>
      <c r="AS73" s="21">
        <f t="shared" si="10"/>
        <v>3.8840813040853286</v>
      </c>
      <c r="AT73" s="21">
        <f t="shared" si="10"/>
        <v>0.38021447258718338</v>
      </c>
      <c r="AU73" s="21">
        <f t="shared" si="14"/>
        <v>0.18257950247689481</v>
      </c>
      <c r="AV73" s="21">
        <f t="shared" si="14"/>
        <v>-2.6894666623545893E-3</v>
      </c>
      <c r="AW73" s="21">
        <f t="shared" si="14"/>
        <v>0.39773601664064812</v>
      </c>
      <c r="AX73" s="21">
        <f t="shared" si="14"/>
        <v>-0.65695828454683269</v>
      </c>
      <c r="AY73" s="21">
        <f t="shared" si="14"/>
        <v>9.5126986693130883E-2</v>
      </c>
      <c r="AZ73" s="21">
        <f t="shared" si="11"/>
        <v>-0.16210449526182152</v>
      </c>
      <c r="BA73" s="21">
        <f t="shared" si="11"/>
        <v>2.7361331147274086</v>
      </c>
      <c r="BB73" s="21">
        <f t="shared" si="11"/>
        <v>-0.10881702706420648</v>
      </c>
      <c r="BC73" s="21">
        <f t="shared" si="11"/>
        <v>6.2596015281131567E-2</v>
      </c>
      <c r="BD73" s="21">
        <f t="shared" si="11"/>
        <v>0.12135014269500227</v>
      </c>
    </row>
    <row r="74" spans="1:56" s="24" customFormat="1">
      <c r="A74" s="19">
        <v>1</v>
      </c>
      <c r="B74" s="19" t="s">
        <v>12</v>
      </c>
      <c r="C74" s="19" t="s">
        <v>680</v>
      </c>
      <c r="D74" s="19" t="s">
        <v>11</v>
      </c>
      <c r="E74" s="19">
        <v>191610</v>
      </c>
      <c r="F74" s="20">
        <v>6376</v>
      </c>
      <c r="G74" s="20">
        <v>97</v>
      </c>
      <c r="H74" s="20">
        <v>1115</v>
      </c>
      <c r="I74" s="20">
        <v>5023</v>
      </c>
      <c r="J74" s="20">
        <v>593</v>
      </c>
      <c r="K74" s="20">
        <v>410</v>
      </c>
      <c r="L74" s="20">
        <v>63807</v>
      </c>
      <c r="M74" s="20">
        <v>1693</v>
      </c>
      <c r="N74" s="20">
        <v>7101</v>
      </c>
      <c r="O74" s="20">
        <v>907</v>
      </c>
      <c r="P74" s="21">
        <f t="shared" si="12"/>
        <v>3.3275925056103541</v>
      </c>
      <c r="Q74" s="21">
        <f t="shared" si="12"/>
        <v>5.0623662648087257E-2</v>
      </c>
      <c r="R74" s="21">
        <f t="shared" si="12"/>
        <v>0.58191117373832268</v>
      </c>
      <c r="S74" s="21">
        <f t="shared" si="12"/>
        <v>2.6214706956839415</v>
      </c>
      <c r="T74" s="21">
        <f t="shared" si="12"/>
        <v>0.30948280361150254</v>
      </c>
      <c r="U74" s="21">
        <f t="shared" si="9"/>
        <v>0.213976306038307</v>
      </c>
      <c r="V74" s="21">
        <f t="shared" si="9"/>
        <v>33.300454047283544</v>
      </c>
      <c r="W74" s="21">
        <f t="shared" si="9"/>
        <v>0.88356557590939944</v>
      </c>
      <c r="X74" s="21">
        <f t="shared" si="9"/>
        <v>3.7059652418976046</v>
      </c>
      <c r="Y74" s="21">
        <f t="shared" si="9"/>
        <v>0.47335734043108396</v>
      </c>
      <c r="Z74" s="22">
        <v>178408</v>
      </c>
      <c r="AA74" s="23">
        <v>5449</v>
      </c>
      <c r="AB74" s="23">
        <v>61</v>
      </c>
      <c r="AC74" s="23">
        <v>460</v>
      </c>
      <c r="AD74" s="23">
        <v>5911</v>
      </c>
      <c r="AE74" s="23">
        <v>346</v>
      </c>
      <c r="AF74" s="23">
        <v>690</v>
      </c>
      <c r="AG74" s="23">
        <v>54446</v>
      </c>
      <c r="AH74" s="23">
        <v>1576</v>
      </c>
      <c r="AI74" s="23">
        <v>6302</v>
      </c>
      <c r="AJ74" s="23">
        <v>663</v>
      </c>
      <c r="AK74" s="21">
        <f t="shared" si="13"/>
        <v>3.0542352360880676</v>
      </c>
      <c r="AL74" s="21">
        <f t="shared" si="13"/>
        <v>3.4191291870319718E-2</v>
      </c>
      <c r="AM74" s="21">
        <f t="shared" si="13"/>
        <v>0.25783597148109955</v>
      </c>
      <c r="AN74" s="21">
        <f t="shared" si="13"/>
        <v>3.3131922335321287</v>
      </c>
      <c r="AO74" s="21">
        <f t="shared" si="13"/>
        <v>0.19393749159230528</v>
      </c>
      <c r="AP74" s="21">
        <f t="shared" si="10"/>
        <v>0.38675395722164929</v>
      </c>
      <c r="AQ74" s="21">
        <f t="shared" si="10"/>
        <v>30.517689789695527</v>
      </c>
      <c r="AR74" s="21">
        <f t="shared" si="10"/>
        <v>0.88336845881350612</v>
      </c>
      <c r="AS74" s="21">
        <f t="shared" si="10"/>
        <v>3.532352809291063</v>
      </c>
      <c r="AT74" s="21">
        <f t="shared" si="10"/>
        <v>0.37162010672167167</v>
      </c>
      <c r="AU74" s="21">
        <f t="shared" si="14"/>
        <v>0.27335726952228656</v>
      </c>
      <c r="AV74" s="21">
        <f t="shared" si="14"/>
        <v>1.643237077776754E-2</v>
      </c>
      <c r="AW74" s="21">
        <f t="shared" si="14"/>
        <v>0.32407520225722314</v>
      </c>
      <c r="AX74" s="21">
        <f t="shared" si="14"/>
        <v>-0.69172153784818713</v>
      </c>
      <c r="AY74" s="21">
        <f t="shared" si="14"/>
        <v>0.11554531201919727</v>
      </c>
      <c r="AZ74" s="21">
        <f t="shared" si="11"/>
        <v>-0.17277765118334229</v>
      </c>
      <c r="BA74" s="21">
        <f t="shared" si="11"/>
        <v>2.7827642575880169</v>
      </c>
      <c r="BB74" s="21">
        <f t="shared" si="11"/>
        <v>1.9711709589331772E-4</v>
      </c>
      <c r="BC74" s="21">
        <f t="shared" si="11"/>
        <v>0.17361243260654158</v>
      </c>
      <c r="BD74" s="21">
        <f t="shared" si="11"/>
        <v>0.10173723370941229</v>
      </c>
    </row>
    <row r="75" spans="1:56" s="24" customFormat="1">
      <c r="A75" s="19">
        <v>1</v>
      </c>
      <c r="B75" s="19" t="s">
        <v>1</v>
      </c>
      <c r="C75" s="19" t="s">
        <v>681</v>
      </c>
      <c r="D75" s="19" t="s">
        <v>0</v>
      </c>
      <c r="E75" s="19">
        <v>105564</v>
      </c>
      <c r="F75" s="20">
        <v>4180</v>
      </c>
      <c r="G75" s="20">
        <v>33</v>
      </c>
      <c r="H75" s="20">
        <v>828</v>
      </c>
      <c r="I75" s="20">
        <v>3380</v>
      </c>
      <c r="J75" s="20">
        <v>403</v>
      </c>
      <c r="K75" s="20">
        <v>191</v>
      </c>
      <c r="L75" s="20">
        <v>32318</v>
      </c>
      <c r="M75" s="20">
        <v>1151</v>
      </c>
      <c r="N75" s="20">
        <v>6284</v>
      </c>
      <c r="O75" s="20">
        <v>246</v>
      </c>
      <c r="P75" s="21">
        <f t="shared" si="12"/>
        <v>3.9596832253419727</v>
      </c>
      <c r="Q75" s="21">
        <f t="shared" si="12"/>
        <v>3.126065704217347E-2</v>
      </c>
      <c r="R75" s="21">
        <f t="shared" si="12"/>
        <v>0.78435830396726158</v>
      </c>
      <c r="S75" s="21">
        <f t="shared" si="12"/>
        <v>3.2018491152286761</v>
      </c>
      <c r="T75" s="21">
        <f t="shared" si="12"/>
        <v>0.38175893296957297</v>
      </c>
      <c r="U75" s="21">
        <f t="shared" si="9"/>
        <v>0.18093289378954946</v>
      </c>
      <c r="V75" s="21">
        <f t="shared" si="9"/>
        <v>30.614603463301883</v>
      </c>
      <c r="W75" s="21">
        <f t="shared" si="9"/>
        <v>1.0903338259255049</v>
      </c>
      <c r="X75" s="21">
        <f t="shared" si="9"/>
        <v>5.952786934939942</v>
      </c>
      <c r="Y75" s="21">
        <f t="shared" si="9"/>
        <v>0.23303398885983856</v>
      </c>
      <c r="Z75" s="22">
        <v>97838</v>
      </c>
      <c r="AA75" s="23">
        <v>3553</v>
      </c>
      <c r="AB75" s="23">
        <v>35</v>
      </c>
      <c r="AC75" s="23">
        <v>482</v>
      </c>
      <c r="AD75" s="23">
        <v>4363</v>
      </c>
      <c r="AE75" s="23">
        <v>419</v>
      </c>
      <c r="AF75" s="23">
        <v>274</v>
      </c>
      <c r="AG75" s="23">
        <v>27582</v>
      </c>
      <c r="AH75" s="23">
        <v>949</v>
      </c>
      <c r="AI75" s="23">
        <v>5085</v>
      </c>
      <c r="AJ75" s="23">
        <v>251</v>
      </c>
      <c r="AK75" s="21">
        <f t="shared" si="13"/>
        <v>3.6315133179337273</v>
      </c>
      <c r="AL75" s="21">
        <f t="shared" si="13"/>
        <v>3.5773421370019827E-2</v>
      </c>
      <c r="AM75" s="21">
        <f t="shared" si="13"/>
        <v>0.49265111715284449</v>
      </c>
      <c r="AN75" s="21">
        <f t="shared" si="13"/>
        <v>4.4594124982113295</v>
      </c>
      <c r="AO75" s="21">
        <f t="shared" si="13"/>
        <v>0.4282589586868088</v>
      </c>
      <c r="AP75" s="21">
        <f t="shared" si="10"/>
        <v>0.28005478443958381</v>
      </c>
      <c r="AQ75" s="21">
        <f t="shared" si="10"/>
        <v>28.191500235082483</v>
      </c>
      <c r="AR75" s="21">
        <f t="shared" si="10"/>
        <v>0.96997076800425186</v>
      </c>
      <c r="AS75" s="21">
        <f t="shared" si="10"/>
        <v>5.1973670761871666</v>
      </c>
      <c r="AT75" s="21">
        <f t="shared" si="10"/>
        <v>0.2565465361107136</v>
      </c>
      <c r="AU75" s="21">
        <f t="shared" si="14"/>
        <v>0.32816990740824536</v>
      </c>
      <c r="AV75" s="21">
        <f t="shared" si="14"/>
        <v>-4.5127643278463567E-3</v>
      </c>
      <c r="AW75" s="21">
        <f t="shared" si="14"/>
        <v>0.2917071868144171</v>
      </c>
      <c r="AX75" s="21">
        <f t="shared" si="14"/>
        <v>-1.2575633829826534</v>
      </c>
      <c r="AY75" s="21">
        <f t="shared" si="14"/>
        <v>-4.6500025717235827E-2</v>
      </c>
      <c r="AZ75" s="21">
        <f t="shared" si="11"/>
        <v>-9.912189065003435E-2</v>
      </c>
      <c r="BA75" s="21">
        <f t="shared" si="11"/>
        <v>2.4231032282194001</v>
      </c>
      <c r="BB75" s="21">
        <f t="shared" si="11"/>
        <v>0.12036305792125301</v>
      </c>
      <c r="BC75" s="21">
        <f t="shared" si="11"/>
        <v>0.7554198587527754</v>
      </c>
      <c r="BD75" s="21">
        <f t="shared" si="11"/>
        <v>-2.3512547250875038E-2</v>
      </c>
    </row>
    <row r="76" spans="1:56" s="24" customFormat="1">
      <c r="A76" s="19">
        <v>1</v>
      </c>
      <c r="B76" s="19" t="s">
        <v>3</v>
      </c>
      <c r="C76" s="19" t="s">
        <v>730</v>
      </c>
      <c r="D76" s="19" t="s">
        <v>2</v>
      </c>
      <c r="E76" s="19">
        <v>513242</v>
      </c>
      <c r="F76" s="20">
        <v>20652</v>
      </c>
      <c r="G76" s="20">
        <v>323</v>
      </c>
      <c r="H76" s="20">
        <v>1865</v>
      </c>
      <c r="I76" s="20">
        <v>13732</v>
      </c>
      <c r="J76" s="20">
        <v>1401</v>
      </c>
      <c r="K76" s="20">
        <v>1038</v>
      </c>
      <c r="L76" s="20">
        <v>164006</v>
      </c>
      <c r="M76" s="20">
        <v>2205</v>
      </c>
      <c r="N76" s="20">
        <v>21490</v>
      </c>
      <c r="O76" s="20">
        <v>1182</v>
      </c>
      <c r="P76" s="21">
        <f t="shared" si="12"/>
        <v>4.0238328118119719</v>
      </c>
      <c r="Q76" s="21">
        <f t="shared" si="12"/>
        <v>6.2933275141161482E-2</v>
      </c>
      <c r="R76" s="21">
        <f t="shared" si="12"/>
        <v>0.36337634098534416</v>
      </c>
      <c r="S76" s="21">
        <f t="shared" si="12"/>
        <v>2.6755409728743946</v>
      </c>
      <c r="T76" s="21">
        <f t="shared" si="12"/>
        <v>0.27297064542652394</v>
      </c>
      <c r="U76" s="21">
        <f t="shared" si="9"/>
        <v>0.20224377584063657</v>
      </c>
      <c r="V76" s="21">
        <f t="shared" si="9"/>
        <v>31.954906262542814</v>
      </c>
      <c r="W76" s="21">
        <f t="shared" si="9"/>
        <v>0.42962189376551413</v>
      </c>
      <c r="X76" s="21">
        <f t="shared" si="9"/>
        <v>4.1871086154289792</v>
      </c>
      <c r="Y76" s="21">
        <f t="shared" si="9"/>
        <v>0.23030071584164974</v>
      </c>
      <c r="Z76" s="22">
        <v>493470</v>
      </c>
      <c r="AA76" s="23">
        <v>16952</v>
      </c>
      <c r="AB76" s="23">
        <v>190</v>
      </c>
      <c r="AC76" s="23">
        <v>1062</v>
      </c>
      <c r="AD76" s="23">
        <v>15327</v>
      </c>
      <c r="AE76" s="23">
        <v>1230</v>
      </c>
      <c r="AF76" s="23">
        <v>1256</v>
      </c>
      <c r="AG76" s="23">
        <v>143289</v>
      </c>
      <c r="AH76" s="23">
        <v>1888</v>
      </c>
      <c r="AI76" s="23">
        <v>21178</v>
      </c>
      <c r="AJ76" s="23">
        <v>1242</v>
      </c>
      <c r="AK76" s="21">
        <f t="shared" si="13"/>
        <v>3.4352645550894687</v>
      </c>
      <c r="AL76" s="21">
        <f t="shared" si="13"/>
        <v>3.8502847184225988E-2</v>
      </c>
      <c r="AM76" s="21">
        <f t="shared" si="13"/>
        <v>0.21521065110341053</v>
      </c>
      <c r="AN76" s="21">
        <f t="shared" si="13"/>
        <v>3.1059638883822722</v>
      </c>
      <c r="AO76" s="21">
        <f t="shared" si="13"/>
        <v>0.24925527387683141</v>
      </c>
      <c r="AP76" s="21">
        <f t="shared" si="10"/>
        <v>0.25452408454414654</v>
      </c>
      <c r="AQ76" s="21">
        <f t="shared" si="10"/>
        <v>29.037023527266093</v>
      </c>
      <c r="AR76" s="21">
        <f t="shared" si="10"/>
        <v>0.38259671307272985</v>
      </c>
      <c r="AS76" s="21">
        <f t="shared" si="10"/>
        <v>4.2916489350923053</v>
      </c>
      <c r="AT76" s="21">
        <f t="shared" si="10"/>
        <v>0.2516870326463615</v>
      </c>
      <c r="AU76" s="21">
        <f t="shared" si="14"/>
        <v>0.58856825672250324</v>
      </c>
      <c r="AV76" s="21">
        <f t="shared" si="14"/>
        <v>2.4430427956935494E-2</v>
      </c>
      <c r="AW76" s="21">
        <f t="shared" si="14"/>
        <v>0.14816568988193363</v>
      </c>
      <c r="AX76" s="21">
        <f t="shared" si="14"/>
        <v>-0.43042291550787759</v>
      </c>
      <c r="AY76" s="21">
        <f t="shared" si="14"/>
        <v>2.3715371549692527E-2</v>
      </c>
      <c r="AZ76" s="21">
        <f t="shared" si="11"/>
        <v>-5.228030870350997E-2</v>
      </c>
      <c r="BA76" s="21">
        <f t="shared" si="11"/>
        <v>2.91788273527672</v>
      </c>
      <c r="BB76" s="21">
        <f t="shared" si="11"/>
        <v>4.7025180692784274E-2</v>
      </c>
      <c r="BC76" s="21">
        <f t="shared" si="11"/>
        <v>-0.10454031966332611</v>
      </c>
      <c r="BD76" s="21">
        <f t="shared" si="11"/>
        <v>-2.1386316804711758E-2</v>
      </c>
    </row>
    <row r="77" spans="1:56" s="24" customFormat="1">
      <c r="A77" s="19">
        <v>1</v>
      </c>
      <c r="B77" s="19" t="s">
        <v>9</v>
      </c>
      <c r="C77" s="19" t="s">
        <v>731</v>
      </c>
      <c r="D77" s="19" t="s">
        <v>8</v>
      </c>
      <c r="E77" s="19">
        <v>316028</v>
      </c>
      <c r="F77" s="20">
        <v>17894</v>
      </c>
      <c r="G77" s="20">
        <v>659</v>
      </c>
      <c r="H77" s="20">
        <v>1852</v>
      </c>
      <c r="I77" s="20">
        <v>7593</v>
      </c>
      <c r="J77" s="20">
        <v>523</v>
      </c>
      <c r="K77" s="20">
        <v>682</v>
      </c>
      <c r="L77" s="20">
        <v>99849</v>
      </c>
      <c r="M77" s="20">
        <v>2074</v>
      </c>
      <c r="N77" s="20">
        <v>14632</v>
      </c>
      <c r="O77" s="20">
        <v>1143</v>
      </c>
      <c r="P77" s="21">
        <f t="shared" si="12"/>
        <v>5.6621565177769053</v>
      </c>
      <c r="Q77" s="21">
        <f t="shared" si="12"/>
        <v>0.20852582682547113</v>
      </c>
      <c r="R77" s="21">
        <f t="shared" si="12"/>
        <v>0.58602402318781877</v>
      </c>
      <c r="S77" s="21">
        <f t="shared" si="12"/>
        <v>2.4026352095383956</v>
      </c>
      <c r="T77" s="21">
        <f t="shared" si="12"/>
        <v>0.16549166529548015</v>
      </c>
      <c r="U77" s="21">
        <f t="shared" si="9"/>
        <v>0.21580366296657258</v>
      </c>
      <c r="V77" s="21">
        <f t="shared" si="9"/>
        <v>31.594985254471126</v>
      </c>
      <c r="W77" s="21">
        <f t="shared" si="9"/>
        <v>0.6562709633323629</v>
      </c>
      <c r="X77" s="21">
        <f t="shared" si="9"/>
        <v>4.6299694963737394</v>
      </c>
      <c r="Y77" s="21">
        <f t="shared" si="9"/>
        <v>0.36167681344690977</v>
      </c>
      <c r="Z77" s="22">
        <v>307190</v>
      </c>
      <c r="AA77" s="23">
        <v>14687</v>
      </c>
      <c r="AB77" s="23">
        <v>715</v>
      </c>
      <c r="AC77" s="23">
        <v>1132</v>
      </c>
      <c r="AD77" s="23">
        <v>8331</v>
      </c>
      <c r="AE77" s="23">
        <v>501</v>
      </c>
      <c r="AF77" s="23">
        <v>891</v>
      </c>
      <c r="AG77" s="23">
        <v>90956</v>
      </c>
      <c r="AH77" s="23">
        <v>2176</v>
      </c>
      <c r="AI77" s="23">
        <v>15519</v>
      </c>
      <c r="AJ77" s="23">
        <v>1175</v>
      </c>
      <c r="AK77" s="21">
        <f t="shared" si="13"/>
        <v>4.7810801132849381</v>
      </c>
      <c r="AL77" s="21">
        <f t="shared" si="13"/>
        <v>0.23275497249259416</v>
      </c>
      <c r="AM77" s="21">
        <f t="shared" si="13"/>
        <v>0.36850157882743578</v>
      </c>
      <c r="AN77" s="21">
        <f t="shared" si="13"/>
        <v>2.7120023438262963</v>
      </c>
      <c r="AO77" s="21">
        <f t="shared" si="13"/>
        <v>0.16309124645984568</v>
      </c>
      <c r="AP77" s="21">
        <f t="shared" si="10"/>
        <v>0.29004850418307887</v>
      </c>
      <c r="AQ77" s="21">
        <f t="shared" si="10"/>
        <v>29.609036752498451</v>
      </c>
      <c r="AR77" s="21">
        <f t="shared" si="10"/>
        <v>0.70835639180962917</v>
      </c>
      <c r="AS77" s="21">
        <f t="shared" si="10"/>
        <v>5.051922263094502</v>
      </c>
      <c r="AT77" s="21">
        <f t="shared" si="10"/>
        <v>0.38249943031999739</v>
      </c>
      <c r="AU77" s="21">
        <f t="shared" si="14"/>
        <v>0.88107640449196722</v>
      </c>
      <c r="AV77" s="21">
        <f t="shared" si="14"/>
        <v>-2.4229145667123031E-2</v>
      </c>
      <c r="AW77" s="21">
        <f t="shared" si="14"/>
        <v>0.21752244436038298</v>
      </c>
      <c r="AX77" s="21">
        <f t="shared" si="14"/>
        <v>-0.30936713428790075</v>
      </c>
      <c r="AY77" s="21">
        <f t="shared" si="14"/>
        <v>2.4004188356344658E-3</v>
      </c>
      <c r="AZ77" s="21">
        <f t="shared" si="11"/>
        <v>-7.4244841216506291E-2</v>
      </c>
      <c r="BA77" s="21">
        <f t="shared" si="11"/>
        <v>1.9859485019726755</v>
      </c>
      <c r="BB77" s="21">
        <f t="shared" si="11"/>
        <v>-5.2085428477266271E-2</v>
      </c>
      <c r="BC77" s="21">
        <f t="shared" si="11"/>
        <v>-0.42195276672076254</v>
      </c>
      <c r="BD77" s="21">
        <f t="shared" si="11"/>
        <v>-2.0822616873087618E-2</v>
      </c>
    </row>
    <row r="78" spans="1:56" s="24" customFormat="1">
      <c r="A78" s="19">
        <v>1</v>
      </c>
      <c r="B78" s="19" t="s">
        <v>28</v>
      </c>
      <c r="C78" s="19" t="s">
        <v>732</v>
      </c>
      <c r="D78" s="19" t="s">
        <v>27</v>
      </c>
      <c r="E78" s="19">
        <v>370127</v>
      </c>
      <c r="F78" s="20">
        <v>23337</v>
      </c>
      <c r="G78" s="20">
        <v>254</v>
      </c>
      <c r="H78" s="20">
        <v>4971</v>
      </c>
      <c r="I78" s="20">
        <v>3267</v>
      </c>
      <c r="J78" s="20">
        <v>504</v>
      </c>
      <c r="K78" s="20">
        <v>1169</v>
      </c>
      <c r="L78" s="20">
        <v>125924</v>
      </c>
      <c r="M78" s="20">
        <v>4666</v>
      </c>
      <c r="N78" s="20">
        <v>16282</v>
      </c>
      <c r="O78" s="20">
        <v>762</v>
      </c>
      <c r="P78" s="21">
        <f t="shared" si="12"/>
        <v>6.3051331029619559</v>
      </c>
      <c r="Q78" s="21">
        <f t="shared" si="12"/>
        <v>6.8625093548971033E-2</v>
      </c>
      <c r="R78" s="21">
        <f t="shared" si="12"/>
        <v>1.3430525198107677</v>
      </c>
      <c r="S78" s="21">
        <f t="shared" si="12"/>
        <v>0.8826700024586156</v>
      </c>
      <c r="T78" s="21">
        <f t="shared" si="12"/>
        <v>0.13616947696331261</v>
      </c>
      <c r="U78" s="21">
        <f t="shared" si="9"/>
        <v>0.31583753684546118</v>
      </c>
      <c r="V78" s="21">
        <f t="shared" si="9"/>
        <v>34.021835748270192</v>
      </c>
      <c r="W78" s="21">
        <f t="shared" si="9"/>
        <v>1.260648372045271</v>
      </c>
      <c r="X78" s="21">
        <f t="shared" si="9"/>
        <v>4.399030603009237</v>
      </c>
      <c r="Y78" s="21">
        <f t="shared" si="9"/>
        <v>0.20587528064691307</v>
      </c>
      <c r="Z78" s="22">
        <v>351817</v>
      </c>
      <c r="AA78" s="23">
        <v>18422</v>
      </c>
      <c r="AB78" s="23">
        <v>184</v>
      </c>
      <c r="AC78" s="23">
        <v>3187</v>
      </c>
      <c r="AD78" s="23">
        <v>3365</v>
      </c>
      <c r="AE78" s="23">
        <v>590</v>
      </c>
      <c r="AF78" s="23">
        <v>1668</v>
      </c>
      <c r="AG78" s="23">
        <v>119945</v>
      </c>
      <c r="AH78" s="23">
        <v>5767</v>
      </c>
      <c r="AI78" s="23">
        <v>15270</v>
      </c>
      <c r="AJ78" s="23">
        <v>745</v>
      </c>
      <c r="AK78" s="21">
        <f t="shared" si="13"/>
        <v>5.2362449796342982</v>
      </c>
      <c r="AL78" s="21">
        <f t="shared" si="13"/>
        <v>5.2299917286543852E-2</v>
      </c>
      <c r="AM78" s="21">
        <f t="shared" si="13"/>
        <v>0.90586867604464816</v>
      </c>
      <c r="AN78" s="21">
        <f t="shared" si="13"/>
        <v>0.95646316124576125</v>
      </c>
      <c r="AO78" s="21">
        <f t="shared" si="13"/>
        <v>0.16770082173402651</v>
      </c>
      <c r="AP78" s="21">
        <f t="shared" si="10"/>
        <v>0.47411011974975625</v>
      </c>
      <c r="AQ78" s="21">
        <f t="shared" si="10"/>
        <v>34.093008581165776</v>
      </c>
      <c r="AR78" s="21">
        <f t="shared" si="10"/>
        <v>1.6392044727798827</v>
      </c>
      <c r="AS78" s="21">
        <f t="shared" si="10"/>
        <v>4.3403246574213306</v>
      </c>
      <c r="AT78" s="21">
        <f t="shared" si="10"/>
        <v>0.21175781727432158</v>
      </c>
      <c r="AU78" s="21">
        <f t="shared" si="14"/>
        <v>1.0688881233276577</v>
      </c>
      <c r="AV78" s="21">
        <f t="shared" si="14"/>
        <v>1.6325176262427181E-2</v>
      </c>
      <c r="AW78" s="21">
        <f t="shared" si="14"/>
        <v>0.43718384376611952</v>
      </c>
      <c r="AX78" s="21">
        <f t="shared" si="14"/>
        <v>-7.3793158787145652E-2</v>
      </c>
      <c r="AY78" s="21">
        <f t="shared" si="14"/>
        <v>-3.1531344770713898E-2</v>
      </c>
      <c r="AZ78" s="21">
        <f t="shared" si="11"/>
        <v>-0.15827258290429508</v>
      </c>
      <c r="BA78" s="21">
        <f t="shared" si="11"/>
        <v>-7.1172832895584293E-2</v>
      </c>
      <c r="BB78" s="21">
        <f t="shared" si="11"/>
        <v>-0.37855610073461166</v>
      </c>
      <c r="BC78" s="21">
        <f t="shared" si="11"/>
        <v>5.8705945587906427E-2</v>
      </c>
      <c r="BD78" s="21">
        <f t="shared" si="11"/>
        <v>-5.8825366274085078E-3</v>
      </c>
    </row>
    <row r="79" spans="1:56" s="24" customFormat="1">
      <c r="A79" s="19">
        <v>1</v>
      </c>
      <c r="B79" s="19" t="s">
        <v>31</v>
      </c>
      <c r="C79" s="19" t="s">
        <v>682</v>
      </c>
      <c r="D79" s="19" t="s">
        <v>30</v>
      </c>
      <c r="E79" s="19">
        <v>125746</v>
      </c>
      <c r="F79" s="20">
        <v>3696</v>
      </c>
      <c r="G79" s="20">
        <v>38</v>
      </c>
      <c r="H79" s="20">
        <v>1081</v>
      </c>
      <c r="I79" s="20">
        <v>3787</v>
      </c>
      <c r="J79" s="20">
        <v>321</v>
      </c>
      <c r="K79" s="20">
        <v>351</v>
      </c>
      <c r="L79" s="20">
        <v>41628</v>
      </c>
      <c r="M79" s="20">
        <v>1191</v>
      </c>
      <c r="N79" s="20">
        <v>5221</v>
      </c>
      <c r="O79" s="20">
        <v>263</v>
      </c>
      <c r="P79" s="21">
        <f t="shared" si="12"/>
        <v>2.9392585052407232</v>
      </c>
      <c r="Q79" s="21">
        <f t="shared" si="12"/>
        <v>3.0219649133968476E-2</v>
      </c>
      <c r="R79" s="21">
        <f t="shared" si="12"/>
        <v>0.85966949246894542</v>
      </c>
      <c r="S79" s="21">
        <f t="shared" si="12"/>
        <v>3.0116266123773321</v>
      </c>
      <c r="T79" s="21">
        <f t="shared" si="12"/>
        <v>0.25527650978957583</v>
      </c>
      <c r="U79" s="21">
        <f t="shared" si="9"/>
        <v>0.27913412752691935</v>
      </c>
      <c r="V79" s="21">
        <f t="shared" si="9"/>
        <v>33.104830372337887</v>
      </c>
      <c r="W79" s="21">
        <f t="shared" si="9"/>
        <v>0.94714742417253839</v>
      </c>
      <c r="X79" s="21">
        <f t="shared" si="9"/>
        <v>4.152020740222353</v>
      </c>
      <c r="Y79" s="21">
        <f t="shared" si="9"/>
        <v>0.20915178216404498</v>
      </c>
      <c r="Z79" s="22">
        <v>118208</v>
      </c>
      <c r="AA79" s="23">
        <v>3100</v>
      </c>
      <c r="AB79" s="23">
        <v>28</v>
      </c>
      <c r="AC79" s="23">
        <v>631</v>
      </c>
      <c r="AD79" s="23">
        <v>3584</v>
      </c>
      <c r="AE79" s="23">
        <v>326</v>
      </c>
      <c r="AF79" s="23">
        <v>539</v>
      </c>
      <c r="AG79" s="23">
        <v>36001</v>
      </c>
      <c r="AH79" s="23">
        <v>1023</v>
      </c>
      <c r="AI79" s="23">
        <v>4923</v>
      </c>
      <c r="AJ79" s="23">
        <v>208</v>
      </c>
      <c r="AK79" s="21">
        <f t="shared" si="13"/>
        <v>2.622495939361126</v>
      </c>
      <c r="AL79" s="21">
        <f t="shared" si="13"/>
        <v>2.3687060097455331E-2</v>
      </c>
      <c r="AM79" s="21">
        <f t="shared" si="13"/>
        <v>0.53380481862479701</v>
      </c>
      <c r="AN79" s="21">
        <f t="shared" si="13"/>
        <v>3.0319436924742824</v>
      </c>
      <c r="AO79" s="21">
        <f t="shared" si="13"/>
        <v>0.27578505684894422</v>
      </c>
      <c r="AP79" s="21">
        <f t="shared" si="10"/>
        <v>0.45597590687601514</v>
      </c>
      <c r="AQ79" s="21">
        <f t="shared" si="10"/>
        <v>30.455637520303195</v>
      </c>
      <c r="AR79" s="21">
        <f t="shared" si="10"/>
        <v>0.8654236599891717</v>
      </c>
      <c r="AS79" s="21">
        <f t="shared" si="10"/>
        <v>4.1646927449918794</v>
      </c>
      <c r="AT79" s="21">
        <f t="shared" si="10"/>
        <v>0.17596101786681104</v>
      </c>
      <c r="AU79" s="21">
        <f t="shared" si="14"/>
        <v>0.31676256587959717</v>
      </c>
      <c r="AV79" s="21">
        <f t="shared" si="14"/>
        <v>6.532589036513145E-3</v>
      </c>
      <c r="AW79" s="21">
        <f t="shared" si="14"/>
        <v>0.32586467384414841</v>
      </c>
      <c r="AX79" s="21">
        <f t="shared" si="14"/>
        <v>-2.0317080096950324E-2</v>
      </c>
      <c r="AY79" s="21">
        <f t="shared" si="14"/>
        <v>-2.0508547059368387E-2</v>
      </c>
      <c r="AZ79" s="21">
        <f t="shared" si="11"/>
        <v>-0.17684177934909578</v>
      </c>
      <c r="BA79" s="21">
        <f t="shared" si="11"/>
        <v>2.649192852034691</v>
      </c>
      <c r="BB79" s="21">
        <f t="shared" si="11"/>
        <v>8.1723764183366687E-2</v>
      </c>
      <c r="BC79" s="21">
        <f t="shared" si="11"/>
        <v>-1.2672004769526346E-2</v>
      </c>
      <c r="BD79" s="21">
        <f t="shared" si="11"/>
        <v>3.3190764297233943E-2</v>
      </c>
    </row>
    <row r="80" spans="1:56" s="24" customFormat="1">
      <c r="A80" s="19">
        <v>1</v>
      </c>
      <c r="B80" s="19" t="s">
        <v>33</v>
      </c>
      <c r="C80" s="19" t="s">
        <v>683</v>
      </c>
      <c r="D80" s="19" t="s">
        <v>32</v>
      </c>
      <c r="E80" s="19">
        <v>202228</v>
      </c>
      <c r="F80" s="20">
        <v>9336</v>
      </c>
      <c r="G80" s="20">
        <v>142</v>
      </c>
      <c r="H80" s="20">
        <v>2068</v>
      </c>
      <c r="I80" s="20">
        <v>4946</v>
      </c>
      <c r="J80" s="20">
        <v>368</v>
      </c>
      <c r="K80" s="20">
        <v>677</v>
      </c>
      <c r="L80" s="20">
        <v>73320</v>
      </c>
      <c r="M80" s="20">
        <v>2577</v>
      </c>
      <c r="N80" s="20">
        <v>7038</v>
      </c>
      <c r="O80" s="20">
        <v>384</v>
      </c>
      <c r="P80" s="21">
        <f t="shared" si="12"/>
        <v>4.616571394663449</v>
      </c>
      <c r="Q80" s="21">
        <f t="shared" si="12"/>
        <v>7.0217773997666003E-2</v>
      </c>
      <c r="R80" s="21">
        <f t="shared" si="12"/>
        <v>1.0226081452617837</v>
      </c>
      <c r="S80" s="21">
        <f t="shared" si="12"/>
        <v>2.4457542971299722</v>
      </c>
      <c r="T80" s="21">
        <f t="shared" si="12"/>
        <v>0.18197282275451471</v>
      </c>
      <c r="U80" s="21">
        <f t="shared" si="9"/>
        <v>0.33477065490436536</v>
      </c>
      <c r="V80" s="21">
        <f t="shared" si="9"/>
        <v>36.256106968372329</v>
      </c>
      <c r="W80" s="21">
        <f t="shared" si="9"/>
        <v>1.2743042506477837</v>
      </c>
      <c r="X80" s="21">
        <f t="shared" si="9"/>
        <v>3.4802302351800938</v>
      </c>
      <c r="Y80" s="21">
        <f t="shared" si="9"/>
        <v>0.18988468461340666</v>
      </c>
      <c r="Z80" s="22">
        <v>191080</v>
      </c>
      <c r="AA80" s="23">
        <v>7541</v>
      </c>
      <c r="AB80" s="23">
        <v>157</v>
      </c>
      <c r="AC80" s="23">
        <v>1128</v>
      </c>
      <c r="AD80" s="23">
        <v>4775</v>
      </c>
      <c r="AE80" s="23">
        <v>414</v>
      </c>
      <c r="AF80" s="23">
        <v>1028</v>
      </c>
      <c r="AG80" s="23">
        <v>66385</v>
      </c>
      <c r="AH80" s="23">
        <v>2936</v>
      </c>
      <c r="AI80" s="23">
        <v>6599</v>
      </c>
      <c r="AJ80" s="23">
        <v>323</v>
      </c>
      <c r="AK80" s="21">
        <f t="shared" si="13"/>
        <v>3.9465145488800499</v>
      </c>
      <c r="AL80" s="21">
        <f t="shared" si="13"/>
        <v>8.2164538413230057E-2</v>
      </c>
      <c r="AM80" s="21">
        <f t="shared" si="13"/>
        <v>0.59032865815365287</v>
      </c>
      <c r="AN80" s="21">
        <f t="shared" si="13"/>
        <v>2.4989533179819969</v>
      </c>
      <c r="AO80" s="21">
        <f t="shared" si="13"/>
        <v>0.21666317772660668</v>
      </c>
      <c r="AP80" s="21">
        <f t="shared" si="10"/>
        <v>0.53799455725350642</v>
      </c>
      <c r="AQ80" s="21">
        <f t="shared" si="10"/>
        <v>34.741992882562279</v>
      </c>
      <c r="AR80" s="21">
        <f t="shared" si="10"/>
        <v>1.5365292024283024</v>
      </c>
      <c r="AS80" s="21">
        <f t="shared" si="10"/>
        <v>3.4535273184006696</v>
      </c>
      <c r="AT80" s="21">
        <f t="shared" si="10"/>
        <v>0.16903914590747332</v>
      </c>
      <c r="AU80" s="21">
        <f t="shared" si="14"/>
        <v>0.67005684578339908</v>
      </c>
      <c r="AV80" s="21">
        <f t="shared" si="14"/>
        <v>-1.1946764415564054E-2</v>
      </c>
      <c r="AW80" s="21">
        <f t="shared" si="14"/>
        <v>0.4322794871081308</v>
      </c>
      <c r="AX80" s="21">
        <f t="shared" si="14"/>
        <v>-5.319902085202477E-2</v>
      </c>
      <c r="AY80" s="21">
        <f t="shared" si="14"/>
        <v>-3.4690354972091969E-2</v>
      </c>
      <c r="AZ80" s="21">
        <f t="shared" si="11"/>
        <v>-0.20322390234914106</v>
      </c>
      <c r="BA80" s="21">
        <f t="shared" si="11"/>
        <v>1.5141140858100499</v>
      </c>
      <c r="BB80" s="21">
        <f t="shared" si="11"/>
        <v>-0.26222495178051863</v>
      </c>
      <c r="BC80" s="21">
        <f t="shared" si="11"/>
        <v>2.6702916779424157E-2</v>
      </c>
      <c r="BD80" s="21">
        <f t="shared" si="11"/>
        <v>2.0845538705933336E-2</v>
      </c>
    </row>
    <row r="81" spans="1:56" s="24" customFormat="1">
      <c r="A81" s="19">
        <v>1</v>
      </c>
      <c r="B81" s="19" t="s">
        <v>29</v>
      </c>
      <c r="C81" s="19" t="s">
        <v>733</v>
      </c>
      <c r="D81" s="19" t="s">
        <v>734</v>
      </c>
      <c r="E81" s="19">
        <v>329608</v>
      </c>
      <c r="F81" s="20">
        <v>17178</v>
      </c>
      <c r="G81" s="20">
        <v>257</v>
      </c>
      <c r="H81" s="20">
        <v>3114</v>
      </c>
      <c r="I81" s="20">
        <v>5477</v>
      </c>
      <c r="J81" s="20">
        <v>783</v>
      </c>
      <c r="K81" s="20">
        <v>1001</v>
      </c>
      <c r="L81" s="20">
        <v>112665</v>
      </c>
      <c r="M81" s="20">
        <v>4200</v>
      </c>
      <c r="N81" s="20">
        <v>14669</v>
      </c>
      <c r="O81" s="20">
        <v>794</v>
      </c>
      <c r="P81" s="21">
        <f t="shared" si="12"/>
        <v>5.2116453484138736</v>
      </c>
      <c r="Q81" s="21">
        <f t="shared" si="12"/>
        <v>7.7971408460959679E-2</v>
      </c>
      <c r="R81" s="21">
        <f t="shared" si="12"/>
        <v>0.94475862236353492</v>
      </c>
      <c r="S81" s="21">
        <f t="shared" si="12"/>
        <v>1.6616708332322032</v>
      </c>
      <c r="T81" s="21">
        <f t="shared" si="12"/>
        <v>0.23755491371568652</v>
      </c>
      <c r="U81" s="21">
        <f t="shared" si="9"/>
        <v>0.30369408509502199</v>
      </c>
      <c r="V81" s="21">
        <f t="shared" si="9"/>
        <v>34.181512584646001</v>
      </c>
      <c r="W81" s="21">
        <f t="shared" si="9"/>
        <v>1.2742409164826096</v>
      </c>
      <c r="X81" s="21">
        <f t="shared" si="9"/>
        <v>4.4504380961627144</v>
      </c>
      <c r="Y81" s="21">
        <f t="shared" si="9"/>
        <v>0.24089221135409336</v>
      </c>
      <c r="Z81" s="22">
        <v>321971</v>
      </c>
      <c r="AA81" s="23">
        <v>13767</v>
      </c>
      <c r="AB81" s="23">
        <v>183</v>
      </c>
      <c r="AC81" s="23">
        <v>1838</v>
      </c>
      <c r="AD81" s="23">
        <v>6388</v>
      </c>
      <c r="AE81" s="23">
        <v>839</v>
      </c>
      <c r="AF81" s="23">
        <v>1595</v>
      </c>
      <c r="AG81" s="23">
        <v>106555</v>
      </c>
      <c r="AH81" s="23">
        <v>4465</v>
      </c>
      <c r="AI81" s="23">
        <v>12993</v>
      </c>
      <c r="AJ81" s="23">
        <v>820</v>
      </c>
      <c r="AK81" s="21">
        <f t="shared" si="13"/>
        <v>4.2758509306738812</v>
      </c>
      <c r="AL81" s="21">
        <f t="shared" si="13"/>
        <v>5.6837417034453414E-2</v>
      </c>
      <c r="AM81" s="21">
        <f t="shared" si="13"/>
        <v>0.57085886617117687</v>
      </c>
      <c r="AN81" s="21">
        <f t="shared" si="13"/>
        <v>1.9840296175742536</v>
      </c>
      <c r="AO81" s="21">
        <f t="shared" si="13"/>
        <v>0.26058247481916075</v>
      </c>
      <c r="AP81" s="21">
        <f t="shared" si="10"/>
        <v>0.49538623043690272</v>
      </c>
      <c r="AQ81" s="21">
        <f t="shared" si="10"/>
        <v>33.094595475990076</v>
      </c>
      <c r="AR81" s="21">
        <f t="shared" si="10"/>
        <v>1.3867708582449971</v>
      </c>
      <c r="AS81" s="21">
        <f t="shared" si="10"/>
        <v>4.035456609446193</v>
      </c>
      <c r="AT81" s="21">
        <f t="shared" si="10"/>
        <v>0.25468132223088419</v>
      </c>
      <c r="AU81" s="21">
        <f t="shared" si="14"/>
        <v>0.93579441773999239</v>
      </c>
      <c r="AV81" s="21">
        <f t="shared" si="14"/>
        <v>2.1133991426506266E-2</v>
      </c>
      <c r="AW81" s="21">
        <f t="shared" si="14"/>
        <v>0.37389975619235805</v>
      </c>
      <c r="AX81" s="21">
        <f t="shared" si="14"/>
        <v>-0.32235878434205034</v>
      </c>
      <c r="AY81" s="21">
        <f t="shared" si="14"/>
        <v>-2.3027561103474231E-2</v>
      </c>
      <c r="AZ81" s="21">
        <f t="shared" si="11"/>
        <v>-0.19169214534188073</v>
      </c>
      <c r="BA81" s="21">
        <f t="shared" si="11"/>
        <v>1.0869171086559248</v>
      </c>
      <c r="BB81" s="21">
        <f t="shared" si="11"/>
        <v>-0.11252994176238751</v>
      </c>
      <c r="BC81" s="21">
        <f t="shared" si="11"/>
        <v>0.41498148671652135</v>
      </c>
      <c r="BD81" s="21">
        <f t="shared" si="11"/>
        <v>-1.3789110876790828E-2</v>
      </c>
    </row>
    <row r="82" spans="1:56" s="24" customFormat="1">
      <c r="A82" s="19">
        <v>1</v>
      </c>
      <c r="B82" s="19" t="s">
        <v>24</v>
      </c>
      <c r="C82" s="19" t="s">
        <v>684</v>
      </c>
      <c r="D82" s="19" t="s">
        <v>23</v>
      </c>
      <c r="E82" s="19">
        <v>147489</v>
      </c>
      <c r="F82" s="20">
        <v>4930</v>
      </c>
      <c r="G82" s="20">
        <v>42</v>
      </c>
      <c r="H82" s="20">
        <v>956</v>
      </c>
      <c r="I82" s="20">
        <v>3240</v>
      </c>
      <c r="J82" s="20">
        <v>1097</v>
      </c>
      <c r="K82" s="20">
        <v>315</v>
      </c>
      <c r="L82" s="20">
        <v>41616</v>
      </c>
      <c r="M82" s="20">
        <v>592</v>
      </c>
      <c r="N82" s="20">
        <v>7460</v>
      </c>
      <c r="O82" s="20">
        <v>275</v>
      </c>
      <c r="P82" s="21">
        <f t="shared" si="12"/>
        <v>3.3426221616527334</v>
      </c>
      <c r="Q82" s="21">
        <f t="shared" si="12"/>
        <v>2.847669995728495E-2</v>
      </c>
      <c r="R82" s="21">
        <f t="shared" si="12"/>
        <v>0.64818393236105742</v>
      </c>
      <c r="S82" s="21">
        <f t="shared" si="12"/>
        <v>2.196773996704839</v>
      </c>
      <c r="T82" s="21">
        <f t="shared" si="12"/>
        <v>0.74378428221765691</v>
      </c>
      <c r="U82" s="21">
        <f t="shared" si="9"/>
        <v>0.21357524967963712</v>
      </c>
      <c r="V82" s="21">
        <f t="shared" si="9"/>
        <v>28.216341557675488</v>
      </c>
      <c r="W82" s="21">
        <f t="shared" si="9"/>
        <v>0.40138586606458787</v>
      </c>
      <c r="X82" s="21">
        <f t="shared" si="9"/>
        <v>5.0580043257463272</v>
      </c>
      <c r="Y82" s="21">
        <f t="shared" si="9"/>
        <v>0.18645458305365145</v>
      </c>
      <c r="Z82" s="22">
        <v>137470</v>
      </c>
      <c r="AA82" s="23">
        <v>4355</v>
      </c>
      <c r="AB82" s="23">
        <v>32</v>
      </c>
      <c r="AC82" s="23">
        <v>504</v>
      </c>
      <c r="AD82" s="23">
        <v>3875</v>
      </c>
      <c r="AE82" s="23">
        <v>918</v>
      </c>
      <c r="AF82" s="23">
        <v>480</v>
      </c>
      <c r="AG82" s="23">
        <v>35535</v>
      </c>
      <c r="AH82" s="23">
        <v>622</v>
      </c>
      <c r="AI82" s="23">
        <v>7062</v>
      </c>
      <c r="AJ82" s="23">
        <v>192</v>
      </c>
      <c r="AK82" s="21">
        <f t="shared" si="13"/>
        <v>3.1679639194005969</v>
      </c>
      <c r="AL82" s="21">
        <f t="shared" si="13"/>
        <v>2.3277806066778206E-2</v>
      </c>
      <c r="AM82" s="21">
        <f t="shared" si="13"/>
        <v>0.36662544555175675</v>
      </c>
      <c r="AN82" s="21">
        <f t="shared" si="13"/>
        <v>2.8187968283989235</v>
      </c>
      <c r="AO82" s="21">
        <f t="shared" si="13"/>
        <v>0.66778206154069986</v>
      </c>
      <c r="AP82" s="21">
        <f t="shared" si="10"/>
        <v>0.34916709100167309</v>
      </c>
      <c r="AQ82" s="21">
        <f t="shared" si="10"/>
        <v>25.849276205717608</v>
      </c>
      <c r="AR82" s="21">
        <f t="shared" si="10"/>
        <v>0.45246235542300134</v>
      </c>
      <c r="AS82" s="21">
        <f t="shared" si="10"/>
        <v>5.1371208263621151</v>
      </c>
      <c r="AT82" s="21">
        <f t="shared" si="10"/>
        <v>0.13966683640066924</v>
      </c>
      <c r="AU82" s="21">
        <f t="shared" si="14"/>
        <v>0.17465824225213655</v>
      </c>
      <c r="AV82" s="21">
        <f t="shared" si="14"/>
        <v>5.1988938905067443E-3</v>
      </c>
      <c r="AW82" s="21">
        <f t="shared" si="14"/>
        <v>0.28155848680930068</v>
      </c>
      <c r="AX82" s="21">
        <f t="shared" si="14"/>
        <v>-0.62202283169408457</v>
      </c>
      <c r="AY82" s="21">
        <f t="shared" si="14"/>
        <v>7.6002220676957055E-2</v>
      </c>
      <c r="AZ82" s="21">
        <f t="shared" si="11"/>
        <v>-0.13559184132203597</v>
      </c>
      <c r="BA82" s="21">
        <f t="shared" si="11"/>
        <v>2.3670653519578799</v>
      </c>
      <c r="BB82" s="21">
        <f t="shared" si="11"/>
        <v>-5.1076489358413468E-2</v>
      </c>
      <c r="BC82" s="21">
        <f t="shared" si="11"/>
        <v>-7.9116500615787899E-2</v>
      </c>
      <c r="BD82" s="21">
        <f t="shared" si="11"/>
        <v>4.6787746652982215E-2</v>
      </c>
    </row>
    <row r="83" spans="1:56" s="24" customFormat="1">
      <c r="A83" s="19">
        <v>1</v>
      </c>
      <c r="B83" s="19" t="s">
        <v>26</v>
      </c>
      <c r="C83" s="19" t="s">
        <v>685</v>
      </c>
      <c r="D83" s="19" t="s">
        <v>25</v>
      </c>
      <c r="E83" s="19">
        <v>142065</v>
      </c>
      <c r="F83" s="20">
        <v>6173</v>
      </c>
      <c r="G83" s="20">
        <v>40</v>
      </c>
      <c r="H83" s="20">
        <v>512</v>
      </c>
      <c r="I83" s="20">
        <v>5174</v>
      </c>
      <c r="J83" s="20">
        <v>565</v>
      </c>
      <c r="K83" s="20">
        <v>551</v>
      </c>
      <c r="L83" s="20">
        <v>37394</v>
      </c>
      <c r="M83" s="20">
        <v>1916</v>
      </c>
      <c r="N83" s="20">
        <v>8705</v>
      </c>
      <c r="O83" s="20">
        <v>389</v>
      </c>
      <c r="P83" s="21">
        <f t="shared" si="12"/>
        <v>4.3451941012916624</v>
      </c>
      <c r="Q83" s="21">
        <f t="shared" si="12"/>
        <v>2.8156125717101327E-2</v>
      </c>
      <c r="R83" s="21">
        <f t="shared" si="12"/>
        <v>0.36039840917889698</v>
      </c>
      <c r="S83" s="21">
        <f t="shared" si="12"/>
        <v>3.6419948615070563</v>
      </c>
      <c r="T83" s="21">
        <f t="shared" si="12"/>
        <v>0.39770527575405623</v>
      </c>
      <c r="U83" s="21">
        <f t="shared" si="9"/>
        <v>0.38785063175307077</v>
      </c>
      <c r="V83" s="21">
        <f t="shared" si="9"/>
        <v>26.321754126632175</v>
      </c>
      <c r="W83" s="21">
        <f t="shared" si="9"/>
        <v>1.3486784218491537</v>
      </c>
      <c r="X83" s="21">
        <f t="shared" si="9"/>
        <v>6.127476859184176</v>
      </c>
      <c r="Y83" s="21">
        <f t="shared" si="9"/>
        <v>0.27381832259881039</v>
      </c>
      <c r="Z83" s="22">
        <v>142283</v>
      </c>
      <c r="AA83" s="23">
        <v>6081</v>
      </c>
      <c r="AB83" s="23">
        <v>239</v>
      </c>
      <c r="AC83" s="23">
        <v>409</v>
      </c>
      <c r="AD83" s="23">
        <v>5743</v>
      </c>
      <c r="AE83" s="23">
        <v>743</v>
      </c>
      <c r="AF83" s="23">
        <v>639</v>
      </c>
      <c r="AG83" s="23">
        <v>34621</v>
      </c>
      <c r="AH83" s="23">
        <v>1885</v>
      </c>
      <c r="AI83" s="23">
        <v>8287</v>
      </c>
      <c r="AJ83" s="23">
        <v>426</v>
      </c>
      <c r="AK83" s="21">
        <f t="shared" si="13"/>
        <v>4.2738767104994979</v>
      </c>
      <c r="AL83" s="21">
        <f t="shared" si="13"/>
        <v>0.1679750918943233</v>
      </c>
      <c r="AM83" s="21">
        <f t="shared" si="13"/>
        <v>0.28745528278149884</v>
      </c>
      <c r="AN83" s="21">
        <f t="shared" si="13"/>
        <v>4.0363219780297017</v>
      </c>
      <c r="AO83" s="21">
        <f t="shared" si="13"/>
        <v>0.52219871664218498</v>
      </c>
      <c r="AP83" s="21">
        <f t="shared" si="10"/>
        <v>0.44910495280532459</v>
      </c>
      <c r="AQ83" s="21">
        <f t="shared" si="10"/>
        <v>24.332492286499441</v>
      </c>
      <c r="AR83" s="21">
        <f t="shared" si="10"/>
        <v>1.3248244695430935</v>
      </c>
      <c r="AS83" s="21">
        <f t="shared" si="10"/>
        <v>5.8243078934236703</v>
      </c>
      <c r="AT83" s="21">
        <f t="shared" si="10"/>
        <v>0.29940330187021641</v>
      </c>
      <c r="AU83" s="21">
        <f t="shared" si="14"/>
        <v>7.1317390792164481E-2</v>
      </c>
      <c r="AV83" s="21">
        <f t="shared" si="14"/>
        <v>-0.13981896617722198</v>
      </c>
      <c r="AW83" s="21">
        <f t="shared" si="14"/>
        <v>7.2943126397398139E-2</v>
      </c>
      <c r="AX83" s="21">
        <f t="shared" si="14"/>
        <v>-0.3943271165226454</v>
      </c>
      <c r="AY83" s="21">
        <f t="shared" si="14"/>
        <v>-0.12449344088812875</v>
      </c>
      <c r="AZ83" s="21">
        <f t="shared" si="11"/>
        <v>-6.1254321052253813E-2</v>
      </c>
      <c r="BA83" s="21">
        <f t="shared" si="11"/>
        <v>1.989261840132734</v>
      </c>
      <c r="BB83" s="21">
        <f t="shared" si="11"/>
        <v>2.3853952306060133E-2</v>
      </c>
      <c r="BC83" s="21">
        <f t="shared" si="11"/>
        <v>0.30316896576050567</v>
      </c>
      <c r="BD83" s="21">
        <f t="shared" si="11"/>
        <v>-2.5584979271406016E-2</v>
      </c>
    </row>
    <row r="84" spans="1:56" s="24" customFormat="1">
      <c r="A84" s="19">
        <v>1</v>
      </c>
      <c r="B84" s="19" t="s">
        <v>101</v>
      </c>
      <c r="C84" s="19" t="s">
        <v>686</v>
      </c>
      <c r="D84" s="19" t="s">
        <v>687</v>
      </c>
      <c r="E84" s="19">
        <v>256406</v>
      </c>
      <c r="F84" s="20">
        <v>5676</v>
      </c>
      <c r="G84" s="20">
        <v>51</v>
      </c>
      <c r="H84" s="20">
        <v>642</v>
      </c>
      <c r="I84" s="20">
        <v>14317</v>
      </c>
      <c r="J84" s="20">
        <v>1111</v>
      </c>
      <c r="K84" s="20">
        <v>1313</v>
      </c>
      <c r="L84" s="20">
        <v>65343</v>
      </c>
      <c r="M84" s="20">
        <v>8944</v>
      </c>
      <c r="N84" s="20">
        <v>12705</v>
      </c>
      <c r="O84" s="20">
        <v>801</v>
      </c>
      <c r="P84" s="21">
        <f t="shared" si="12"/>
        <v>2.2136767470340009</v>
      </c>
      <c r="Q84" s="21">
        <f t="shared" si="12"/>
        <v>1.989033017948098E-2</v>
      </c>
      <c r="R84" s="21">
        <f t="shared" si="12"/>
        <v>0.25038415637699585</v>
      </c>
      <c r="S84" s="21">
        <f t="shared" si="12"/>
        <v>5.5837226897966508</v>
      </c>
      <c r="T84" s="21">
        <f t="shared" si="12"/>
        <v>0.43329719273339939</v>
      </c>
      <c r="U84" s="21">
        <f t="shared" si="9"/>
        <v>0.51207850050310832</v>
      </c>
      <c r="V84" s="21">
        <f t="shared" si="9"/>
        <v>25.484193037604424</v>
      </c>
      <c r="W84" s="21">
        <f t="shared" si="9"/>
        <v>3.4882179044172132</v>
      </c>
      <c r="X84" s="21">
        <f t="shared" si="9"/>
        <v>4.9550322535354088</v>
      </c>
      <c r="Y84" s="21">
        <f t="shared" si="9"/>
        <v>0.31239518576008363</v>
      </c>
      <c r="Z84" s="22">
        <v>243589</v>
      </c>
      <c r="AA84" s="23">
        <v>5196</v>
      </c>
      <c r="AB84" s="23">
        <v>38</v>
      </c>
      <c r="AC84" s="23">
        <v>583</v>
      </c>
      <c r="AD84" s="23">
        <v>12294</v>
      </c>
      <c r="AE84" s="23">
        <v>1187</v>
      </c>
      <c r="AF84" s="23">
        <v>1476</v>
      </c>
      <c r="AG84" s="23">
        <v>53443</v>
      </c>
      <c r="AH84" s="23">
        <v>11181</v>
      </c>
      <c r="AI84" s="23">
        <v>9960</v>
      </c>
      <c r="AJ84" s="23">
        <v>599</v>
      </c>
      <c r="AK84" s="21">
        <f t="shared" si="13"/>
        <v>2.133101248414337</v>
      </c>
      <c r="AL84" s="21">
        <f t="shared" si="13"/>
        <v>1.5600047621198E-2</v>
      </c>
      <c r="AM84" s="21">
        <f t="shared" si="13"/>
        <v>0.23933757271469563</v>
      </c>
      <c r="AN84" s="21">
        <f t="shared" si="13"/>
        <v>5.0470259330265321</v>
      </c>
      <c r="AO84" s="21">
        <f t="shared" si="13"/>
        <v>0.48729622437794806</v>
      </c>
      <c r="AP84" s="21">
        <f t="shared" si="10"/>
        <v>0.60593869181284876</v>
      </c>
      <c r="AQ84" s="21">
        <f t="shared" si="10"/>
        <v>21.939824868939073</v>
      </c>
      <c r="AR84" s="21">
        <f t="shared" si="10"/>
        <v>4.5901087487530221</v>
      </c>
      <c r="AS84" s="21">
        <f t="shared" si="10"/>
        <v>4.0888545870297923</v>
      </c>
      <c r="AT84" s="21">
        <f t="shared" si="10"/>
        <v>0.245906013818358</v>
      </c>
      <c r="AU84" s="21">
        <f t="shared" si="14"/>
        <v>8.0575498619663843E-2</v>
      </c>
      <c r="AV84" s="21">
        <f t="shared" si="14"/>
        <v>4.29028255828298E-3</v>
      </c>
      <c r="AW84" s="21">
        <f t="shared" si="14"/>
        <v>1.1046583662300213E-2</v>
      </c>
      <c r="AX84" s="21">
        <f t="shared" si="14"/>
        <v>0.53669675677011863</v>
      </c>
      <c r="AY84" s="21">
        <f t="shared" si="14"/>
        <v>-5.3999031644548667E-2</v>
      </c>
      <c r="AZ84" s="21">
        <f t="shared" si="11"/>
        <v>-9.3860191309740437E-2</v>
      </c>
      <c r="BA84" s="21">
        <f t="shared" si="11"/>
        <v>3.5443681686653505</v>
      </c>
      <c r="BB84" s="21">
        <f t="shared" si="11"/>
        <v>-1.1018908443358089</v>
      </c>
      <c r="BC84" s="21">
        <f t="shared" si="11"/>
        <v>0.86617766650561645</v>
      </c>
      <c r="BD84" s="21">
        <f t="shared" si="11"/>
        <v>6.6489171941725628E-2</v>
      </c>
    </row>
    <row r="85" spans="1:56" s="24" customFormat="1">
      <c r="A85" s="19">
        <v>1</v>
      </c>
      <c r="B85" s="19" t="s">
        <v>100</v>
      </c>
      <c r="C85" s="19" t="s">
        <v>688</v>
      </c>
      <c r="D85" s="19" t="s">
        <v>99</v>
      </c>
      <c r="E85" s="19">
        <v>334179</v>
      </c>
      <c r="F85" s="20">
        <v>18942</v>
      </c>
      <c r="G85" s="20">
        <v>103</v>
      </c>
      <c r="H85" s="20">
        <v>2206</v>
      </c>
      <c r="I85" s="20">
        <v>4428</v>
      </c>
      <c r="J85" s="20">
        <v>472</v>
      </c>
      <c r="K85" s="20">
        <v>1182</v>
      </c>
      <c r="L85" s="20">
        <v>109694</v>
      </c>
      <c r="M85" s="20">
        <v>5819</v>
      </c>
      <c r="N85" s="20">
        <v>14774</v>
      </c>
      <c r="O85" s="20">
        <v>1137</v>
      </c>
      <c r="P85" s="21">
        <f t="shared" si="12"/>
        <v>5.6682197265537333</v>
      </c>
      <c r="Q85" s="21">
        <f t="shared" si="12"/>
        <v>3.0821805080510745E-2</v>
      </c>
      <c r="R85" s="21">
        <f t="shared" si="12"/>
        <v>0.66012526220977386</v>
      </c>
      <c r="S85" s="21">
        <f t="shared" si="12"/>
        <v>1.3250383776359378</v>
      </c>
      <c r="T85" s="21">
        <f t="shared" si="12"/>
        <v>0.14124166988350556</v>
      </c>
      <c r="U85" s="21">
        <f t="shared" si="9"/>
        <v>0.35370265636081261</v>
      </c>
      <c r="V85" s="21">
        <f t="shared" si="9"/>
        <v>32.824923169917916</v>
      </c>
      <c r="W85" s="21">
        <f t="shared" si="9"/>
        <v>1.7412823666358448</v>
      </c>
      <c r="X85" s="21">
        <f t="shared" si="9"/>
        <v>4.420983963684133</v>
      </c>
      <c r="Y85" s="21">
        <f t="shared" si="9"/>
        <v>0.34023681918971566</v>
      </c>
      <c r="Z85" s="22">
        <v>314113</v>
      </c>
      <c r="AA85" s="23">
        <v>14920</v>
      </c>
      <c r="AB85" s="23">
        <v>84</v>
      </c>
      <c r="AC85" s="23">
        <v>1759</v>
      </c>
      <c r="AD85" s="23">
        <v>4901</v>
      </c>
      <c r="AE85" s="23">
        <v>596</v>
      </c>
      <c r="AF85" s="23">
        <v>1626</v>
      </c>
      <c r="AG85" s="23">
        <v>98516</v>
      </c>
      <c r="AH85" s="23">
        <v>7420</v>
      </c>
      <c r="AI85" s="23">
        <v>13967</v>
      </c>
      <c r="AJ85" s="23">
        <v>1069</v>
      </c>
      <c r="AK85" s="21">
        <f t="shared" si="13"/>
        <v>4.7498830038871365</v>
      </c>
      <c r="AL85" s="21">
        <f t="shared" si="13"/>
        <v>2.6741968654592458E-2</v>
      </c>
      <c r="AM85" s="21">
        <f t="shared" si="13"/>
        <v>0.5599895578979539</v>
      </c>
      <c r="AN85" s="21">
        <f t="shared" si="13"/>
        <v>1.5602665282875909</v>
      </c>
      <c r="AO85" s="21">
        <f t="shared" si="13"/>
        <v>0.18974063473972744</v>
      </c>
      <c r="AP85" s="21">
        <f t="shared" si="10"/>
        <v>0.51764810752818247</v>
      </c>
      <c r="AQ85" s="21">
        <f t="shared" si="10"/>
        <v>31.363235523521787</v>
      </c>
      <c r="AR85" s="21">
        <f t="shared" si="10"/>
        <v>2.3622072311556672</v>
      </c>
      <c r="AS85" s="21">
        <f t="shared" si="10"/>
        <v>4.4464890023653902</v>
      </c>
      <c r="AT85" s="21">
        <f t="shared" si="10"/>
        <v>0.34032338680665875</v>
      </c>
      <c r="AU85" s="21">
        <f t="shared" si="14"/>
        <v>0.91833672266659683</v>
      </c>
      <c r="AV85" s="21">
        <f t="shared" si="14"/>
        <v>4.0798364259182866E-3</v>
      </c>
      <c r="AW85" s="21">
        <f t="shared" si="14"/>
        <v>0.10013570431181995</v>
      </c>
      <c r="AX85" s="21">
        <f t="shared" si="14"/>
        <v>-0.23522815065165315</v>
      </c>
      <c r="AY85" s="21">
        <f t="shared" si="14"/>
        <v>-4.8498964856221877E-2</v>
      </c>
      <c r="AZ85" s="21">
        <f t="shared" si="11"/>
        <v>-0.16394545116736986</v>
      </c>
      <c r="BA85" s="21">
        <f t="shared" si="11"/>
        <v>1.461687646396129</v>
      </c>
      <c r="BB85" s="21">
        <f t="shared" si="11"/>
        <v>-0.62092486451982243</v>
      </c>
      <c r="BC85" s="21">
        <f t="shared" si="11"/>
        <v>-2.5505038681257197E-2</v>
      </c>
      <c r="BD85" s="21">
        <f t="shared" si="11"/>
        <v>-8.6567616943089565E-5</v>
      </c>
    </row>
    <row r="86" spans="1:56" s="24" customFormat="1">
      <c r="A86" s="19">
        <v>1</v>
      </c>
      <c r="B86" s="19" t="s">
        <v>103</v>
      </c>
      <c r="C86" s="19" t="s">
        <v>689</v>
      </c>
      <c r="D86" s="19" t="s">
        <v>102</v>
      </c>
      <c r="E86" s="19">
        <v>159616</v>
      </c>
      <c r="F86" s="20">
        <v>4574</v>
      </c>
      <c r="G86" s="20">
        <v>51</v>
      </c>
      <c r="H86" s="20">
        <v>312</v>
      </c>
      <c r="I86" s="20">
        <v>4251</v>
      </c>
      <c r="J86" s="20">
        <v>523</v>
      </c>
      <c r="K86" s="20">
        <v>645</v>
      </c>
      <c r="L86" s="20">
        <v>48209</v>
      </c>
      <c r="M86" s="20">
        <v>3817</v>
      </c>
      <c r="N86" s="20">
        <v>7841</v>
      </c>
      <c r="O86" s="20">
        <v>553</v>
      </c>
      <c r="P86" s="21">
        <f t="shared" si="12"/>
        <v>2.8656275060144347</v>
      </c>
      <c r="Q86" s="21">
        <f t="shared" si="12"/>
        <v>3.1951684041700082E-2</v>
      </c>
      <c r="R86" s="21">
        <f t="shared" si="12"/>
        <v>0.1954691259021652</v>
      </c>
      <c r="S86" s="21">
        <f t="shared" si="12"/>
        <v>2.663266840417001</v>
      </c>
      <c r="T86" s="21">
        <f t="shared" si="12"/>
        <v>0.32766138732959105</v>
      </c>
      <c r="U86" s="21">
        <f t="shared" si="9"/>
        <v>0.40409482758620691</v>
      </c>
      <c r="V86" s="21">
        <f t="shared" si="9"/>
        <v>30.203112469927827</v>
      </c>
      <c r="W86" s="21">
        <f t="shared" si="9"/>
        <v>2.3913642742582195</v>
      </c>
      <c r="X86" s="21">
        <f t="shared" si="9"/>
        <v>4.9124147955092221</v>
      </c>
      <c r="Y86" s="21">
        <f t="shared" si="9"/>
        <v>0.3464564955894146</v>
      </c>
      <c r="Z86" s="22">
        <v>157979</v>
      </c>
      <c r="AA86" s="23">
        <v>4319</v>
      </c>
      <c r="AB86" s="23">
        <v>26</v>
      </c>
      <c r="AC86" s="23">
        <v>353</v>
      </c>
      <c r="AD86" s="23">
        <v>4989</v>
      </c>
      <c r="AE86" s="23">
        <v>583</v>
      </c>
      <c r="AF86" s="23">
        <v>953</v>
      </c>
      <c r="AG86" s="23">
        <v>42537</v>
      </c>
      <c r="AH86" s="23">
        <v>5038</v>
      </c>
      <c r="AI86" s="23">
        <v>6569</v>
      </c>
      <c r="AJ86" s="23">
        <v>465</v>
      </c>
      <c r="AK86" s="21">
        <f t="shared" si="13"/>
        <v>2.7339076712727639</v>
      </c>
      <c r="AL86" s="21">
        <f t="shared" si="13"/>
        <v>1.6457883642762645E-2</v>
      </c>
      <c r="AM86" s="21">
        <f t="shared" si="13"/>
        <v>0.223447420226739</v>
      </c>
      <c r="AN86" s="21">
        <f t="shared" si="13"/>
        <v>3.1580146728362632</v>
      </c>
      <c r="AO86" s="21">
        <f t="shared" si="13"/>
        <v>0.36903639091271623</v>
      </c>
      <c r="AP86" s="21">
        <f t="shared" si="10"/>
        <v>0.6032447350597232</v>
      </c>
      <c r="AQ86" s="21">
        <f t="shared" si="10"/>
        <v>26.92573063508441</v>
      </c>
      <c r="AR86" s="21">
        <f t="shared" si="10"/>
        <v>3.1890314535476234</v>
      </c>
      <c r="AS86" s="21">
        <f t="shared" si="10"/>
        <v>4.158147601896454</v>
      </c>
      <c r="AT86" s="21">
        <f t="shared" si="10"/>
        <v>0.2943429189955627</v>
      </c>
      <c r="AU86" s="21">
        <f t="shared" si="14"/>
        <v>0.13171983474167082</v>
      </c>
      <c r="AV86" s="21">
        <f t="shared" si="14"/>
        <v>1.5493800398937437E-2</v>
      </c>
      <c r="AW86" s="21">
        <f t="shared" si="14"/>
        <v>-2.7978294324573799E-2</v>
      </c>
      <c r="AX86" s="21">
        <f t="shared" si="14"/>
        <v>-0.49474783241926223</v>
      </c>
      <c r="AY86" s="21">
        <f t="shared" si="14"/>
        <v>-4.1375003583125181E-2</v>
      </c>
      <c r="AZ86" s="21">
        <f t="shared" si="11"/>
        <v>-0.1991499074735163</v>
      </c>
      <c r="BA86" s="21">
        <f t="shared" si="11"/>
        <v>3.2773818348434176</v>
      </c>
      <c r="BB86" s="21">
        <f t="shared" si="11"/>
        <v>-0.79766717928940389</v>
      </c>
      <c r="BC86" s="21">
        <f t="shared" si="11"/>
        <v>0.75426719361276806</v>
      </c>
      <c r="BD86" s="21">
        <f t="shared" si="11"/>
        <v>5.2113576593851907E-2</v>
      </c>
    </row>
    <row r="87" spans="1:56" s="24" customFormat="1">
      <c r="A87" s="19">
        <v>1</v>
      </c>
      <c r="B87" s="19" t="s">
        <v>105</v>
      </c>
      <c r="C87" s="19" t="s">
        <v>690</v>
      </c>
      <c r="D87" s="19" t="s">
        <v>104</v>
      </c>
      <c r="E87" s="19">
        <v>167446</v>
      </c>
      <c r="F87" s="20">
        <v>6841</v>
      </c>
      <c r="G87" s="20">
        <v>33</v>
      </c>
      <c r="H87" s="20">
        <v>348</v>
      </c>
      <c r="I87" s="20">
        <v>1858</v>
      </c>
      <c r="J87" s="20">
        <v>193</v>
      </c>
      <c r="K87" s="20">
        <v>779</v>
      </c>
      <c r="L87" s="20">
        <v>57639</v>
      </c>
      <c r="M87" s="20">
        <v>2959</v>
      </c>
      <c r="N87" s="20">
        <v>7041</v>
      </c>
      <c r="O87" s="20">
        <v>410</v>
      </c>
      <c r="P87" s="21">
        <f t="shared" si="12"/>
        <v>4.0854962196767914</v>
      </c>
      <c r="Q87" s="21">
        <f t="shared" si="12"/>
        <v>1.9707846111582241E-2</v>
      </c>
      <c r="R87" s="21">
        <f t="shared" si="12"/>
        <v>0.20782819535850364</v>
      </c>
      <c r="S87" s="21">
        <f t="shared" si="12"/>
        <v>1.1096114568278728</v>
      </c>
      <c r="T87" s="21">
        <f t="shared" si="12"/>
        <v>0.11526103937985978</v>
      </c>
      <c r="U87" s="21">
        <f t="shared" si="9"/>
        <v>0.46522460972492619</v>
      </c>
      <c r="V87" s="21">
        <f t="shared" si="9"/>
        <v>34.422440667439055</v>
      </c>
      <c r="W87" s="21">
        <f t="shared" si="9"/>
        <v>1.7671368680052078</v>
      </c>
      <c r="X87" s="21">
        <f t="shared" si="9"/>
        <v>4.2049377112621382</v>
      </c>
      <c r="Y87" s="21">
        <f t="shared" si="9"/>
        <v>0.24485505774996119</v>
      </c>
      <c r="Z87" s="22">
        <v>152849</v>
      </c>
      <c r="AA87" s="23">
        <v>5659</v>
      </c>
      <c r="AB87" s="23">
        <v>26</v>
      </c>
      <c r="AC87" s="23">
        <v>280</v>
      </c>
      <c r="AD87" s="23">
        <v>2005</v>
      </c>
      <c r="AE87" s="23">
        <v>218</v>
      </c>
      <c r="AF87" s="23">
        <v>1092</v>
      </c>
      <c r="AG87" s="23">
        <v>48361</v>
      </c>
      <c r="AH87" s="23">
        <v>3793</v>
      </c>
      <c r="AI87" s="23">
        <v>6289</v>
      </c>
      <c r="AJ87" s="23">
        <v>360</v>
      </c>
      <c r="AK87" s="21">
        <f t="shared" si="13"/>
        <v>3.7023467605283646</v>
      </c>
      <c r="AL87" s="21">
        <f t="shared" si="13"/>
        <v>1.7010251948000966E-2</v>
      </c>
      <c r="AM87" s="21">
        <f t="shared" si="13"/>
        <v>0.18318732867077966</v>
      </c>
      <c r="AN87" s="21">
        <f t="shared" si="13"/>
        <v>1.3117521213746901</v>
      </c>
      <c r="AO87" s="21">
        <f t="shared" si="13"/>
        <v>0.14262442017939275</v>
      </c>
      <c r="AP87" s="21">
        <f t="shared" si="10"/>
        <v>0.71443058181604069</v>
      </c>
      <c r="AQ87" s="21">
        <f t="shared" si="10"/>
        <v>31.639722863741337</v>
      </c>
      <c r="AR87" s="21">
        <f t="shared" si="10"/>
        <v>2.4815340630295259</v>
      </c>
      <c r="AS87" s="21">
        <f t="shared" si="10"/>
        <v>4.1145182500376185</v>
      </c>
      <c r="AT87" s="21">
        <f t="shared" si="10"/>
        <v>0.23552656543385955</v>
      </c>
      <c r="AU87" s="21">
        <f t="shared" si="14"/>
        <v>0.3831494591484268</v>
      </c>
      <c r="AV87" s="21">
        <f t="shared" si="14"/>
        <v>2.6975941635812746E-3</v>
      </c>
      <c r="AW87" s="21">
        <f t="shared" si="14"/>
        <v>2.4640866687723972E-2</v>
      </c>
      <c r="AX87" s="21">
        <f t="shared" si="14"/>
        <v>-0.20214066454681734</v>
      </c>
      <c r="AY87" s="21">
        <f t="shared" si="14"/>
        <v>-2.7363380799532974E-2</v>
      </c>
      <c r="AZ87" s="21">
        <f t="shared" si="11"/>
        <v>-0.2492059720911145</v>
      </c>
      <c r="BA87" s="21">
        <f t="shared" si="11"/>
        <v>2.782717803697718</v>
      </c>
      <c r="BB87" s="21">
        <f t="shared" si="11"/>
        <v>-0.7143971950243182</v>
      </c>
      <c r="BC87" s="21">
        <f t="shared" si="11"/>
        <v>9.0419461224519715E-2</v>
      </c>
      <c r="BD87" s="21">
        <f t="shared" si="11"/>
        <v>9.3284923161016386E-3</v>
      </c>
    </row>
    <row r="88" spans="1:56" s="24" customFormat="1">
      <c r="A88" s="19">
        <v>1</v>
      </c>
      <c r="B88" s="19" t="s">
        <v>107</v>
      </c>
      <c r="C88" s="19" t="s">
        <v>691</v>
      </c>
      <c r="D88" s="19" t="s">
        <v>106</v>
      </c>
      <c r="E88" s="19">
        <v>198051</v>
      </c>
      <c r="F88" s="20">
        <v>9297</v>
      </c>
      <c r="G88" s="20">
        <v>96</v>
      </c>
      <c r="H88" s="20">
        <v>2406</v>
      </c>
      <c r="I88" s="20">
        <v>7039</v>
      </c>
      <c r="J88" s="20">
        <v>377</v>
      </c>
      <c r="K88" s="20">
        <v>947</v>
      </c>
      <c r="L88" s="20">
        <v>49586</v>
      </c>
      <c r="M88" s="20">
        <v>11106</v>
      </c>
      <c r="N88" s="20">
        <v>17457</v>
      </c>
      <c r="O88" s="20">
        <v>410</v>
      </c>
      <c r="P88" s="21">
        <f t="shared" si="12"/>
        <v>4.6942454216338216</v>
      </c>
      <c r="Q88" s="21">
        <f t="shared" si="12"/>
        <v>4.8472363179181119E-2</v>
      </c>
      <c r="R88" s="21">
        <f t="shared" si="12"/>
        <v>1.2148386021782267</v>
      </c>
      <c r="S88" s="21">
        <f t="shared" si="12"/>
        <v>3.5541350460234988</v>
      </c>
      <c r="T88" s="21">
        <f t="shared" si="12"/>
        <v>0.19035500956824253</v>
      </c>
      <c r="U88" s="21">
        <f t="shared" si="9"/>
        <v>0.47815966594463039</v>
      </c>
      <c r="V88" s="21">
        <f t="shared" si="9"/>
        <v>25.036985422946618</v>
      </c>
      <c r="W88" s="21">
        <f t="shared" si="9"/>
        <v>5.607646515291516</v>
      </c>
      <c r="X88" s="21">
        <f t="shared" si="9"/>
        <v>8.8143962918642167</v>
      </c>
      <c r="Y88" s="21">
        <f t="shared" si="9"/>
        <v>0.20701738441108605</v>
      </c>
      <c r="Z88" s="22">
        <v>181094</v>
      </c>
      <c r="AA88" s="23">
        <v>6871</v>
      </c>
      <c r="AB88" s="23">
        <v>57</v>
      </c>
      <c r="AC88" s="23">
        <v>1343</v>
      </c>
      <c r="AD88" s="23">
        <v>6313</v>
      </c>
      <c r="AE88" s="23">
        <v>440</v>
      </c>
      <c r="AF88" s="23">
        <v>1531</v>
      </c>
      <c r="AG88" s="23">
        <v>46864</v>
      </c>
      <c r="AH88" s="23">
        <v>10508</v>
      </c>
      <c r="AI88" s="23">
        <v>13049</v>
      </c>
      <c r="AJ88" s="23">
        <v>329</v>
      </c>
      <c r="AK88" s="21">
        <f t="shared" si="13"/>
        <v>3.7941621478348257</v>
      </c>
      <c r="AL88" s="21">
        <f t="shared" si="13"/>
        <v>3.1475366384308701E-2</v>
      </c>
      <c r="AM88" s="21">
        <f t="shared" si="13"/>
        <v>0.7416038079671331</v>
      </c>
      <c r="AN88" s="21">
        <f t="shared" si="13"/>
        <v>3.4860348769147516</v>
      </c>
      <c r="AO88" s="21">
        <f t="shared" si="13"/>
        <v>0.24296774051045314</v>
      </c>
      <c r="AP88" s="21">
        <f t="shared" si="10"/>
        <v>0.84541729709432678</v>
      </c>
      <c r="AQ88" s="21">
        <f t="shared" si="10"/>
        <v>25.878273162004263</v>
      </c>
      <c r="AR88" s="21">
        <f t="shared" si="10"/>
        <v>5.8025114029178217</v>
      </c>
      <c r="AS88" s="21">
        <f t="shared" si="10"/>
        <v>7.205650104365688</v>
      </c>
      <c r="AT88" s="21">
        <f t="shared" si="10"/>
        <v>0.18167360597258883</v>
      </c>
      <c r="AU88" s="21">
        <f t="shared" si="14"/>
        <v>0.90008327379899589</v>
      </c>
      <c r="AV88" s="21">
        <f t="shared" si="14"/>
        <v>1.6996996794872418E-2</v>
      </c>
      <c r="AW88" s="21">
        <f t="shared" si="14"/>
        <v>0.4732347942110936</v>
      </c>
      <c r="AX88" s="21">
        <f t="shared" si="14"/>
        <v>6.8100169108747277E-2</v>
      </c>
      <c r="AY88" s="21">
        <f t="shared" si="14"/>
        <v>-5.2612730942210612E-2</v>
      </c>
      <c r="AZ88" s="21">
        <f t="shared" si="11"/>
        <v>-0.3672576311496964</v>
      </c>
      <c r="BA88" s="21">
        <f t="shared" si="11"/>
        <v>-0.84128773905764476</v>
      </c>
      <c r="BB88" s="21">
        <f t="shared" si="11"/>
        <v>-0.19486488762630572</v>
      </c>
      <c r="BC88" s="21">
        <f t="shared" si="11"/>
        <v>1.6087461874985287</v>
      </c>
      <c r="BD88" s="21">
        <f t="shared" si="11"/>
        <v>2.5343778438497222E-2</v>
      </c>
    </row>
    <row r="89" spans="1:56" s="24" customFormat="1">
      <c r="A89" s="19">
        <v>1</v>
      </c>
      <c r="B89" s="19" t="s">
        <v>141</v>
      </c>
      <c r="C89" s="19" t="s">
        <v>692</v>
      </c>
      <c r="D89" s="19" t="s">
        <v>140</v>
      </c>
      <c r="E89" s="19">
        <v>248752</v>
      </c>
      <c r="F89" s="20">
        <v>7829</v>
      </c>
      <c r="G89" s="20">
        <v>83</v>
      </c>
      <c r="H89" s="20">
        <v>1196</v>
      </c>
      <c r="I89" s="20">
        <v>9978</v>
      </c>
      <c r="J89" s="20">
        <v>893</v>
      </c>
      <c r="K89" s="20">
        <v>970</v>
      </c>
      <c r="L89" s="20">
        <v>73072</v>
      </c>
      <c r="M89" s="20">
        <v>4158</v>
      </c>
      <c r="N89" s="20">
        <v>13755</v>
      </c>
      <c r="O89" s="20">
        <v>488</v>
      </c>
      <c r="P89" s="21">
        <f t="shared" si="12"/>
        <v>3.1473113784009779</v>
      </c>
      <c r="Q89" s="21">
        <f t="shared" si="12"/>
        <v>3.3366565896957613E-2</v>
      </c>
      <c r="R89" s="21">
        <f t="shared" si="12"/>
        <v>0.48080015437061807</v>
      </c>
      <c r="S89" s="21">
        <f t="shared" si="12"/>
        <v>4.0112240303595552</v>
      </c>
      <c r="T89" s="21">
        <f t="shared" si="12"/>
        <v>0.35899208850582109</v>
      </c>
      <c r="U89" s="21">
        <f t="shared" si="9"/>
        <v>0.38994661349456489</v>
      </c>
      <c r="V89" s="21">
        <f t="shared" si="9"/>
        <v>29.375442207499841</v>
      </c>
      <c r="W89" s="21">
        <f t="shared" si="9"/>
        <v>1.6715443493921658</v>
      </c>
      <c r="X89" s="21">
        <f t="shared" si="9"/>
        <v>5.5296037820801436</v>
      </c>
      <c r="Y89" s="21">
        <f t="shared" si="9"/>
        <v>0.19617932720138934</v>
      </c>
      <c r="Z89" s="22">
        <v>221708</v>
      </c>
      <c r="AA89" s="23">
        <v>6513</v>
      </c>
      <c r="AB89" s="23">
        <v>37</v>
      </c>
      <c r="AC89" s="23">
        <v>773</v>
      </c>
      <c r="AD89" s="23">
        <v>8916</v>
      </c>
      <c r="AE89" s="23">
        <v>715</v>
      </c>
      <c r="AF89" s="23">
        <v>1321</v>
      </c>
      <c r="AG89" s="23">
        <v>61230</v>
      </c>
      <c r="AH89" s="23">
        <v>4233</v>
      </c>
      <c r="AI89" s="23">
        <v>11413</v>
      </c>
      <c r="AJ89" s="23">
        <v>300</v>
      </c>
      <c r="AK89" s="21">
        <f t="shared" si="13"/>
        <v>2.9376477168167137</v>
      </c>
      <c r="AL89" s="21">
        <f t="shared" si="13"/>
        <v>1.66886174608043E-2</v>
      </c>
      <c r="AM89" s="21">
        <f t="shared" si="13"/>
        <v>0.3486567918162628</v>
      </c>
      <c r="AN89" s="21">
        <f t="shared" si="13"/>
        <v>4.0215057643386798</v>
      </c>
      <c r="AO89" s="21">
        <f t="shared" si="13"/>
        <v>0.32249625633716417</v>
      </c>
      <c r="AP89" s="21">
        <f t="shared" si="10"/>
        <v>0.59582874772222927</v>
      </c>
      <c r="AQ89" s="21">
        <f t="shared" si="10"/>
        <v>27.617406679055335</v>
      </c>
      <c r="AR89" s="21">
        <f t="shared" si="10"/>
        <v>1.9092680462590434</v>
      </c>
      <c r="AS89" s="21">
        <f t="shared" si="10"/>
        <v>5.1477619210853911</v>
      </c>
      <c r="AT89" s="21">
        <f t="shared" si="10"/>
        <v>0.13531311454706191</v>
      </c>
      <c r="AU89" s="21">
        <f t="shared" si="14"/>
        <v>0.20966366158426419</v>
      </c>
      <c r="AV89" s="21">
        <f t="shared" si="14"/>
        <v>1.6677948436153313E-2</v>
      </c>
      <c r="AW89" s="21">
        <f t="shared" si="14"/>
        <v>0.13214336255435527</v>
      </c>
      <c r="AX89" s="21">
        <f t="shared" si="14"/>
        <v>-1.0281733979124574E-2</v>
      </c>
      <c r="AY89" s="21">
        <f t="shared" si="14"/>
        <v>3.6495832168656928E-2</v>
      </c>
      <c r="AZ89" s="21">
        <f t="shared" si="11"/>
        <v>-0.20588213422766438</v>
      </c>
      <c r="BA89" s="21">
        <f t="shared" si="11"/>
        <v>1.7580355284445055</v>
      </c>
      <c r="BB89" s="21">
        <f t="shared" si="11"/>
        <v>-0.23772369686687767</v>
      </c>
      <c r="BC89" s="21">
        <f t="shared" si="11"/>
        <v>0.38184186099475248</v>
      </c>
      <c r="BD89" s="21">
        <f t="shared" si="11"/>
        <v>6.0866212654327428E-2</v>
      </c>
    </row>
    <row r="90" spans="1:56" s="24" customFormat="1">
      <c r="A90" s="19">
        <v>1</v>
      </c>
      <c r="B90" s="19" t="s">
        <v>143</v>
      </c>
      <c r="C90" s="19" t="s">
        <v>693</v>
      </c>
      <c r="D90" s="19" t="s">
        <v>142</v>
      </c>
      <c r="E90" s="19">
        <v>329839</v>
      </c>
      <c r="F90" s="20">
        <v>9392</v>
      </c>
      <c r="G90" s="20">
        <v>227</v>
      </c>
      <c r="H90" s="20">
        <v>1550</v>
      </c>
      <c r="I90" s="20">
        <v>18203</v>
      </c>
      <c r="J90" s="20">
        <v>714</v>
      </c>
      <c r="K90" s="20">
        <v>676</v>
      </c>
      <c r="L90" s="20">
        <v>78710</v>
      </c>
      <c r="M90" s="20">
        <v>4980</v>
      </c>
      <c r="N90" s="20">
        <v>22303</v>
      </c>
      <c r="O90" s="20">
        <v>739</v>
      </c>
      <c r="P90" s="21">
        <f t="shared" si="12"/>
        <v>2.8474498164255895</v>
      </c>
      <c r="Q90" s="21">
        <f t="shared" si="12"/>
        <v>6.8821455316078445E-2</v>
      </c>
      <c r="R90" s="21">
        <f t="shared" si="12"/>
        <v>0.46992623673974276</v>
      </c>
      <c r="S90" s="21">
        <f t="shared" si="12"/>
        <v>5.5187530886280882</v>
      </c>
      <c r="T90" s="21">
        <f t="shared" si="12"/>
        <v>0.21646924711753313</v>
      </c>
      <c r="U90" s="21">
        <f t="shared" si="9"/>
        <v>0.20494847486197809</v>
      </c>
      <c r="V90" s="21">
        <f t="shared" si="9"/>
        <v>23.863157479861389</v>
      </c>
      <c r="W90" s="21">
        <f t="shared" si="9"/>
        <v>1.5098275219122057</v>
      </c>
      <c r="X90" s="21">
        <f t="shared" si="9"/>
        <v>6.7617837793590212</v>
      </c>
      <c r="Y90" s="21">
        <f t="shared" si="9"/>
        <v>0.22404870254881928</v>
      </c>
      <c r="Z90" s="22">
        <v>279921</v>
      </c>
      <c r="AA90" s="23">
        <v>8397</v>
      </c>
      <c r="AB90" s="23">
        <v>96</v>
      </c>
      <c r="AC90" s="23">
        <v>905</v>
      </c>
      <c r="AD90" s="23">
        <v>16990</v>
      </c>
      <c r="AE90" s="23">
        <v>447</v>
      </c>
      <c r="AF90" s="23">
        <v>769</v>
      </c>
      <c r="AG90" s="23">
        <v>61435</v>
      </c>
      <c r="AH90" s="23">
        <v>4462</v>
      </c>
      <c r="AI90" s="23">
        <v>17660</v>
      </c>
      <c r="AJ90" s="23">
        <v>419</v>
      </c>
      <c r="AK90" s="21">
        <f t="shared" si="13"/>
        <v>2.9997749364999411</v>
      </c>
      <c r="AL90" s="21">
        <f t="shared" si="13"/>
        <v>3.4295390485172599E-2</v>
      </c>
      <c r="AM90" s="21">
        <f t="shared" si="13"/>
        <v>0.32330550405292918</v>
      </c>
      <c r="AN90" s="21">
        <f t="shared" si="13"/>
        <v>6.0695696285737757</v>
      </c>
      <c r="AO90" s="21">
        <f t="shared" si="13"/>
        <v>0.15968791194658494</v>
      </c>
      <c r="AP90" s="21">
        <f t="shared" si="10"/>
        <v>0.27472036753226803</v>
      </c>
      <c r="AQ90" s="21">
        <f t="shared" si="10"/>
        <v>21.94726369225603</v>
      </c>
      <c r="AR90" s="21">
        <f t="shared" si="10"/>
        <v>1.5940211702587515</v>
      </c>
      <c r="AS90" s="21">
        <f t="shared" si="10"/>
        <v>6.3089228746682107</v>
      </c>
      <c r="AT90" s="21">
        <f t="shared" si="10"/>
        <v>0.14968508972174291</v>
      </c>
      <c r="AU90" s="21">
        <f t="shared" si="14"/>
        <v>-0.15232512007435162</v>
      </c>
      <c r="AV90" s="21">
        <f t="shared" si="14"/>
        <v>3.4526064830905846E-2</v>
      </c>
      <c r="AW90" s="21">
        <f t="shared" si="14"/>
        <v>0.14662073268681358</v>
      </c>
      <c r="AX90" s="21">
        <f t="shared" si="14"/>
        <v>-0.55081653994568747</v>
      </c>
      <c r="AY90" s="21">
        <f t="shared" si="14"/>
        <v>5.6781335170948188E-2</v>
      </c>
      <c r="AZ90" s="21">
        <f t="shared" si="11"/>
        <v>-6.9771892670289937E-2</v>
      </c>
      <c r="BA90" s="21">
        <f t="shared" si="11"/>
        <v>1.9158937876053592</v>
      </c>
      <c r="BB90" s="21">
        <f t="shared" si="11"/>
        <v>-8.4193648346545746E-2</v>
      </c>
      <c r="BC90" s="21">
        <f t="shared" si="11"/>
        <v>0.45286090469081053</v>
      </c>
      <c r="BD90" s="21">
        <f t="shared" si="11"/>
        <v>7.4363612827076375E-2</v>
      </c>
    </row>
    <row r="91" spans="1:56" s="24" customFormat="1">
      <c r="A91" s="19">
        <v>1</v>
      </c>
      <c r="B91" s="19" t="s">
        <v>147</v>
      </c>
      <c r="C91" s="19" t="s">
        <v>694</v>
      </c>
      <c r="D91" s="19" t="s">
        <v>146</v>
      </c>
      <c r="E91" s="19">
        <v>37369</v>
      </c>
      <c r="F91" s="20">
        <v>3011</v>
      </c>
      <c r="G91" s="20">
        <v>29</v>
      </c>
      <c r="H91" s="20">
        <v>303</v>
      </c>
      <c r="I91" s="20">
        <v>196</v>
      </c>
      <c r="J91" s="20">
        <v>20</v>
      </c>
      <c r="K91" s="20">
        <v>101</v>
      </c>
      <c r="L91" s="20">
        <v>11223</v>
      </c>
      <c r="M91" s="20">
        <v>606</v>
      </c>
      <c r="N91" s="20">
        <v>2478</v>
      </c>
      <c r="O91" s="20">
        <v>70</v>
      </c>
      <c r="P91" s="21">
        <f t="shared" si="12"/>
        <v>8.0574807995932467</v>
      </c>
      <c r="Q91" s="21">
        <f t="shared" si="12"/>
        <v>7.760443148063903E-2</v>
      </c>
      <c r="R91" s="21">
        <f t="shared" si="12"/>
        <v>0.81083250822874575</v>
      </c>
      <c r="S91" s="21">
        <f t="shared" si="12"/>
        <v>0.52449891621397415</v>
      </c>
      <c r="T91" s="21">
        <f t="shared" si="12"/>
        <v>5.3520297572854508E-2</v>
      </c>
      <c r="U91" s="21">
        <f t="shared" si="9"/>
        <v>0.27027750274291523</v>
      </c>
      <c r="V91" s="21">
        <f t="shared" si="9"/>
        <v>30.032914983007302</v>
      </c>
      <c r="W91" s="21">
        <f t="shared" si="9"/>
        <v>1.6216650164574915</v>
      </c>
      <c r="X91" s="21">
        <f t="shared" si="9"/>
        <v>6.6311648692766738</v>
      </c>
      <c r="Y91" s="21">
        <f t="shared" si="9"/>
        <v>0.18732104150499077</v>
      </c>
      <c r="Z91" s="22">
        <v>34563</v>
      </c>
      <c r="AA91" s="23">
        <v>2166</v>
      </c>
      <c r="AB91" s="23">
        <v>19</v>
      </c>
      <c r="AC91" s="23">
        <v>229</v>
      </c>
      <c r="AD91" s="23">
        <v>174</v>
      </c>
      <c r="AE91" s="23">
        <v>29</v>
      </c>
      <c r="AF91" s="23">
        <v>154</v>
      </c>
      <c r="AG91" s="23">
        <v>10592</v>
      </c>
      <c r="AH91" s="23">
        <v>811</v>
      </c>
      <c r="AI91" s="23">
        <v>2279</v>
      </c>
      <c r="AJ91" s="23">
        <v>113</v>
      </c>
      <c r="AK91" s="21">
        <f t="shared" si="13"/>
        <v>6.2668171165697419</v>
      </c>
      <c r="AL91" s="21">
        <f t="shared" si="13"/>
        <v>5.497207996991002E-2</v>
      </c>
      <c r="AM91" s="21">
        <f t="shared" si="13"/>
        <v>0.66255822700575762</v>
      </c>
      <c r="AN91" s="21">
        <f t="shared" si="13"/>
        <v>0.50342852182970232</v>
      </c>
      <c r="AO91" s="21">
        <f t="shared" si="13"/>
        <v>8.3904753638283716E-2</v>
      </c>
      <c r="AP91" s="21">
        <f t="shared" si="10"/>
        <v>0.44556317449295491</v>
      </c>
      <c r="AQ91" s="21">
        <f t="shared" si="10"/>
        <v>30.645487949541415</v>
      </c>
      <c r="AR91" s="21">
        <f t="shared" si="10"/>
        <v>2.3464398345051065</v>
      </c>
      <c r="AS91" s="21">
        <f t="shared" si="10"/>
        <v>6.5937563290223657</v>
      </c>
      <c r="AT91" s="21">
        <f t="shared" si="10"/>
        <v>0.32693921245262275</v>
      </c>
      <c r="AU91" s="21">
        <f t="shared" si="14"/>
        <v>1.7906636830235048</v>
      </c>
      <c r="AV91" s="21">
        <f t="shared" si="14"/>
        <v>2.263235151072901E-2</v>
      </c>
      <c r="AW91" s="21">
        <f t="shared" si="14"/>
        <v>0.14827428122298814</v>
      </c>
      <c r="AX91" s="21">
        <f t="shared" si="14"/>
        <v>2.1070394384271829E-2</v>
      </c>
      <c r="AY91" s="21">
        <f t="shared" si="14"/>
        <v>-3.0384456065429208E-2</v>
      </c>
      <c r="AZ91" s="21">
        <f t="shared" si="11"/>
        <v>-0.17528567175003967</v>
      </c>
      <c r="BA91" s="21">
        <f t="shared" si="11"/>
        <v>-0.61257296653411331</v>
      </c>
      <c r="BB91" s="21">
        <f t="shared" si="11"/>
        <v>-0.72477481804761501</v>
      </c>
      <c r="BC91" s="21">
        <f t="shared" si="11"/>
        <v>3.7408540254308065E-2</v>
      </c>
      <c r="BD91" s="21">
        <f t="shared" si="11"/>
        <v>-0.13961817094763199</v>
      </c>
    </row>
    <row r="92" spans="1:56" s="24" customFormat="1">
      <c r="A92" s="19">
        <v>1</v>
      </c>
      <c r="B92" s="19" t="s">
        <v>145</v>
      </c>
      <c r="C92" s="19" t="s">
        <v>695</v>
      </c>
      <c r="D92" s="19" t="s">
        <v>144</v>
      </c>
      <c r="E92" s="19">
        <v>305680</v>
      </c>
      <c r="F92" s="20">
        <v>8856</v>
      </c>
      <c r="G92" s="20">
        <v>2495</v>
      </c>
      <c r="H92" s="20">
        <v>1315</v>
      </c>
      <c r="I92" s="20">
        <v>24275</v>
      </c>
      <c r="J92" s="20">
        <v>950</v>
      </c>
      <c r="K92" s="20">
        <v>763</v>
      </c>
      <c r="L92" s="20">
        <v>60550</v>
      </c>
      <c r="M92" s="20">
        <v>4257</v>
      </c>
      <c r="N92" s="20">
        <v>19064</v>
      </c>
      <c r="O92" s="20">
        <v>693</v>
      </c>
      <c r="P92" s="21">
        <f t="shared" si="12"/>
        <v>2.8971473436273225</v>
      </c>
      <c r="Q92" s="21">
        <f t="shared" si="12"/>
        <v>0.81621303323737238</v>
      </c>
      <c r="R92" s="21">
        <f t="shared" si="12"/>
        <v>0.430188432347553</v>
      </c>
      <c r="S92" s="21">
        <f t="shared" si="12"/>
        <v>7.9413111750850556</v>
      </c>
      <c r="T92" s="21">
        <f t="shared" si="12"/>
        <v>0.31078251766553261</v>
      </c>
      <c r="U92" s="21">
        <f t="shared" si="9"/>
        <v>0.2496074326092646</v>
      </c>
      <c r="V92" s="21">
        <f t="shared" si="9"/>
        <v>19.808296257524209</v>
      </c>
      <c r="W92" s="21">
        <f t="shared" si="9"/>
        <v>1.3926328186338655</v>
      </c>
      <c r="X92" s="21">
        <f t="shared" si="9"/>
        <v>6.2365872808165399</v>
      </c>
      <c r="Y92" s="21">
        <f t="shared" si="9"/>
        <v>0.226707668149699</v>
      </c>
      <c r="Z92" s="22">
        <v>266988</v>
      </c>
      <c r="AA92" s="23">
        <v>6785</v>
      </c>
      <c r="AB92" s="23">
        <v>65</v>
      </c>
      <c r="AC92" s="23">
        <v>693</v>
      </c>
      <c r="AD92" s="23">
        <v>21758</v>
      </c>
      <c r="AE92" s="23">
        <v>712</v>
      </c>
      <c r="AF92" s="23">
        <v>846</v>
      </c>
      <c r="AG92" s="23">
        <v>51717</v>
      </c>
      <c r="AH92" s="23">
        <v>3731</v>
      </c>
      <c r="AI92" s="23">
        <v>14980</v>
      </c>
      <c r="AJ92" s="23">
        <v>410</v>
      </c>
      <c r="AK92" s="21">
        <f t="shared" si="13"/>
        <v>2.5413127181745998</v>
      </c>
      <c r="AL92" s="21">
        <f t="shared" si="13"/>
        <v>2.4345663475512008E-2</v>
      </c>
      <c r="AM92" s="21">
        <f t="shared" si="13"/>
        <v>0.2595622275158434</v>
      </c>
      <c r="AN92" s="21">
        <f t="shared" si="13"/>
        <v>8.1494299369260048</v>
      </c>
      <c r="AO92" s="21">
        <f t="shared" si="13"/>
        <v>0.26667865222407</v>
      </c>
      <c r="AP92" s="21">
        <f t="shared" si="10"/>
        <v>0.31686817385051014</v>
      </c>
      <c r="AQ92" s="21">
        <f t="shared" si="10"/>
        <v>19.370533507123916</v>
      </c>
      <c r="AR92" s="21">
        <f t="shared" si="10"/>
        <v>1.3974410834943893</v>
      </c>
      <c r="AS92" s="21">
        <f t="shared" si="10"/>
        <v>5.6107390594333824</v>
      </c>
      <c r="AT92" s="21">
        <f t="shared" si="10"/>
        <v>0.15356495423015265</v>
      </c>
      <c r="AU92" s="21">
        <f t="shared" si="14"/>
        <v>0.35583462545272271</v>
      </c>
      <c r="AV92" s="21">
        <f t="shared" si="14"/>
        <v>0.79186736976186034</v>
      </c>
      <c r="AW92" s="21">
        <f t="shared" si="14"/>
        <v>0.17062620483170959</v>
      </c>
      <c r="AX92" s="21">
        <f t="shared" si="14"/>
        <v>-0.20811876184094924</v>
      </c>
      <c r="AY92" s="21">
        <f t="shared" si="14"/>
        <v>4.4103865441462609E-2</v>
      </c>
      <c r="AZ92" s="21">
        <f t="shared" si="11"/>
        <v>-6.7260741241245536E-2</v>
      </c>
      <c r="BA92" s="21">
        <f t="shared" si="11"/>
        <v>0.43776275040029233</v>
      </c>
      <c r="BB92" s="21">
        <f t="shared" si="11"/>
        <v>-4.8082648605238809E-3</v>
      </c>
      <c r="BC92" s="21">
        <f t="shared" si="11"/>
        <v>0.62584822138315754</v>
      </c>
      <c r="BD92" s="21">
        <f t="shared" si="11"/>
        <v>7.3142713919546354E-2</v>
      </c>
    </row>
    <row r="93" spans="1:56" s="24" customFormat="1">
      <c r="A93" s="19">
        <v>1</v>
      </c>
      <c r="B93" s="19" t="s">
        <v>217</v>
      </c>
      <c r="C93" s="19" t="s">
        <v>696</v>
      </c>
      <c r="D93" s="19" t="s">
        <v>697</v>
      </c>
      <c r="E93" s="19">
        <v>183477</v>
      </c>
      <c r="F93" s="20">
        <v>15123</v>
      </c>
      <c r="G93" s="20">
        <v>85</v>
      </c>
      <c r="H93" s="20">
        <v>612</v>
      </c>
      <c r="I93" s="20">
        <v>1491</v>
      </c>
      <c r="J93" s="20">
        <v>250</v>
      </c>
      <c r="K93" s="20">
        <v>601</v>
      </c>
      <c r="L93" s="20">
        <v>57244</v>
      </c>
      <c r="M93" s="20">
        <v>3223</v>
      </c>
      <c r="N93" s="20">
        <v>11062</v>
      </c>
      <c r="O93" s="20">
        <v>546</v>
      </c>
      <c r="P93" s="21">
        <f t="shared" si="12"/>
        <v>8.2424500073578706</v>
      </c>
      <c r="Q93" s="21">
        <f t="shared" si="12"/>
        <v>4.6327332581195459E-2</v>
      </c>
      <c r="R93" s="21">
        <f t="shared" si="12"/>
        <v>0.33355679458460735</v>
      </c>
      <c r="S93" s="21">
        <f t="shared" si="12"/>
        <v>0.8126359162183816</v>
      </c>
      <c r="T93" s="21">
        <f t="shared" si="12"/>
        <v>0.13625686053292782</v>
      </c>
      <c r="U93" s="21">
        <f t="shared" si="9"/>
        <v>0.32756149272115848</v>
      </c>
      <c r="V93" s="21">
        <f t="shared" si="9"/>
        <v>31.199550897387685</v>
      </c>
      <c r="W93" s="21">
        <f t="shared" si="9"/>
        <v>1.7566234459905055</v>
      </c>
      <c r="X93" s="21">
        <f t="shared" si="9"/>
        <v>6.0290935648609905</v>
      </c>
      <c r="Y93" s="21">
        <f t="shared" si="9"/>
        <v>0.29758498340391437</v>
      </c>
      <c r="Z93" s="22">
        <v>174871</v>
      </c>
      <c r="AA93" s="23">
        <v>12379</v>
      </c>
      <c r="AB93" s="23">
        <v>61</v>
      </c>
      <c r="AC93" s="23">
        <v>426</v>
      </c>
      <c r="AD93" s="23">
        <v>2372</v>
      </c>
      <c r="AE93" s="23">
        <v>271</v>
      </c>
      <c r="AF93" s="23">
        <v>841</v>
      </c>
      <c r="AG93" s="23">
        <v>51609</v>
      </c>
      <c r="AH93" s="23">
        <v>3415</v>
      </c>
      <c r="AI93" s="23">
        <v>9479</v>
      </c>
      <c r="AJ93" s="23">
        <v>436</v>
      </c>
      <c r="AK93" s="21">
        <f t="shared" si="13"/>
        <v>7.0789324702209058</v>
      </c>
      <c r="AL93" s="21">
        <f t="shared" si="13"/>
        <v>3.4882856505652739E-2</v>
      </c>
      <c r="AM93" s="21">
        <f t="shared" si="13"/>
        <v>0.24360814543291912</v>
      </c>
      <c r="AN93" s="21">
        <f t="shared" si="13"/>
        <v>1.3564284529739064</v>
      </c>
      <c r="AO93" s="21">
        <f t="shared" si="13"/>
        <v>0.15497137890216214</v>
      </c>
      <c r="AP93" s="21">
        <f t="shared" si="10"/>
        <v>0.48092593969268776</v>
      </c>
      <c r="AQ93" s="21">
        <f t="shared" si="10"/>
        <v>29.512612154102168</v>
      </c>
      <c r="AR93" s="21">
        <f t="shared" si="10"/>
        <v>1.9528681142099034</v>
      </c>
      <c r="AS93" s="21">
        <f t="shared" si="10"/>
        <v>5.420567160935776</v>
      </c>
      <c r="AT93" s="21">
        <f t="shared" si="10"/>
        <v>0.24932664649941955</v>
      </c>
      <c r="AU93" s="21">
        <f t="shared" si="14"/>
        <v>1.1635175371369648</v>
      </c>
      <c r="AV93" s="21">
        <f t="shared" si="14"/>
        <v>1.144447607554272E-2</v>
      </c>
      <c r="AW93" s="21">
        <f t="shared" si="14"/>
        <v>8.9948649151688237E-2</v>
      </c>
      <c r="AX93" s="21">
        <f t="shared" si="14"/>
        <v>-0.54379253675552475</v>
      </c>
      <c r="AY93" s="21">
        <f t="shared" si="14"/>
        <v>-1.8714518369234323E-2</v>
      </c>
      <c r="AZ93" s="21">
        <f t="shared" si="11"/>
        <v>-0.15336444697152929</v>
      </c>
      <c r="BA93" s="21">
        <f t="shared" si="11"/>
        <v>1.6869387432855163</v>
      </c>
      <c r="BB93" s="21">
        <f t="shared" si="11"/>
        <v>-0.1962446682193979</v>
      </c>
      <c r="BC93" s="21">
        <f t="shared" si="11"/>
        <v>0.60852640392521451</v>
      </c>
      <c r="BD93" s="21">
        <f t="shared" si="11"/>
        <v>4.8258336904494825E-2</v>
      </c>
    </row>
    <row r="94" spans="1:56" s="24" customFormat="1">
      <c r="A94" s="19">
        <v>1</v>
      </c>
      <c r="B94" s="19" t="s">
        <v>222</v>
      </c>
      <c r="C94" s="19" t="s">
        <v>698</v>
      </c>
      <c r="D94" s="19" t="s">
        <v>699</v>
      </c>
      <c r="E94" s="19">
        <v>166641</v>
      </c>
      <c r="F94" s="20">
        <v>6331</v>
      </c>
      <c r="G94" s="20">
        <v>60</v>
      </c>
      <c r="H94" s="20">
        <v>1047</v>
      </c>
      <c r="I94" s="20">
        <v>3113</v>
      </c>
      <c r="J94" s="20">
        <v>849</v>
      </c>
      <c r="K94" s="20">
        <v>556</v>
      </c>
      <c r="L94" s="20">
        <v>58603</v>
      </c>
      <c r="M94" s="20">
        <v>1644</v>
      </c>
      <c r="N94" s="20">
        <v>5840</v>
      </c>
      <c r="O94" s="20">
        <v>329</v>
      </c>
      <c r="P94" s="21">
        <f t="shared" si="12"/>
        <v>3.799185074501473</v>
      </c>
      <c r="Q94" s="21">
        <f t="shared" si="12"/>
        <v>3.6005544853907508E-2</v>
      </c>
      <c r="R94" s="21">
        <f t="shared" si="12"/>
        <v>0.62829675770068594</v>
      </c>
      <c r="S94" s="21">
        <f t="shared" si="12"/>
        <v>1.8680876855035677</v>
      </c>
      <c r="T94" s="21">
        <f t="shared" si="12"/>
        <v>0.50947845968279115</v>
      </c>
      <c r="U94" s="21">
        <f t="shared" si="9"/>
        <v>0.33365138231287617</v>
      </c>
      <c r="V94" s="21">
        <f t="shared" si="9"/>
        <v>35.16721575122569</v>
      </c>
      <c r="W94" s="21">
        <f t="shared" si="9"/>
        <v>0.98655192899706545</v>
      </c>
      <c r="X94" s="21">
        <f t="shared" si="9"/>
        <v>3.5045396991136637</v>
      </c>
      <c r="Y94" s="21">
        <f t="shared" si="9"/>
        <v>0.19743040428225944</v>
      </c>
      <c r="Z94" s="22">
        <v>158325</v>
      </c>
      <c r="AA94" s="23">
        <v>5769</v>
      </c>
      <c r="AB94" s="23">
        <v>32</v>
      </c>
      <c r="AC94" s="23">
        <v>699</v>
      </c>
      <c r="AD94" s="23">
        <v>3188</v>
      </c>
      <c r="AE94" s="23">
        <v>622</v>
      </c>
      <c r="AF94" s="23">
        <v>764</v>
      </c>
      <c r="AG94" s="23">
        <v>55023</v>
      </c>
      <c r="AH94" s="23">
        <v>1864</v>
      </c>
      <c r="AI94" s="23">
        <v>6147</v>
      </c>
      <c r="AJ94" s="23">
        <v>272</v>
      </c>
      <c r="AK94" s="21">
        <f t="shared" si="13"/>
        <v>3.6437707247749884</v>
      </c>
      <c r="AL94" s="21">
        <f t="shared" si="13"/>
        <v>2.0211590083688617E-2</v>
      </c>
      <c r="AM94" s="21">
        <f t="shared" si="13"/>
        <v>0.44149692089057319</v>
      </c>
      <c r="AN94" s="21">
        <f t="shared" si="13"/>
        <v>2.0135796620874782</v>
      </c>
      <c r="AO94" s="21">
        <f t="shared" si="13"/>
        <v>0.39286278225169741</v>
      </c>
      <c r="AP94" s="21">
        <f t="shared" si="10"/>
        <v>0.48255171324806573</v>
      </c>
      <c r="AQ94" s="21">
        <f t="shared" si="10"/>
        <v>34.753197536712463</v>
      </c>
      <c r="AR94" s="21">
        <f t="shared" si="10"/>
        <v>1.177325122374862</v>
      </c>
      <c r="AS94" s="21">
        <f t="shared" si="10"/>
        <v>3.8825201326385597</v>
      </c>
      <c r="AT94" s="21">
        <f t="shared" si="10"/>
        <v>0.17179851571135324</v>
      </c>
      <c r="AU94" s="21">
        <f t="shared" si="14"/>
        <v>0.1554143497264846</v>
      </c>
      <c r="AV94" s="21">
        <f t="shared" si="14"/>
        <v>1.5793954770218891E-2</v>
      </c>
      <c r="AW94" s="21">
        <f t="shared" si="14"/>
        <v>0.18679983681011275</v>
      </c>
      <c r="AX94" s="21">
        <f t="shared" si="14"/>
        <v>-0.14549197658391044</v>
      </c>
      <c r="AY94" s="21">
        <f t="shared" si="14"/>
        <v>0.11661567743109374</v>
      </c>
      <c r="AZ94" s="21">
        <f t="shared" si="11"/>
        <v>-0.14890033093518956</v>
      </c>
      <c r="BA94" s="21">
        <f t="shared" si="11"/>
        <v>0.41401821451322718</v>
      </c>
      <c r="BB94" s="21">
        <f t="shared" si="11"/>
        <v>-0.19077319337779652</v>
      </c>
      <c r="BC94" s="21">
        <f t="shared" si="11"/>
        <v>-0.37798043352489596</v>
      </c>
      <c r="BD94" s="21">
        <f t="shared" si="11"/>
        <v>2.5631888570906203E-2</v>
      </c>
    </row>
    <row r="95" spans="1:56" s="24" customFormat="1">
      <c r="A95" s="19">
        <v>1</v>
      </c>
      <c r="B95" s="19" t="s">
        <v>219</v>
      </c>
      <c r="C95" s="19" t="s">
        <v>735</v>
      </c>
      <c r="D95" s="19" t="s">
        <v>218</v>
      </c>
      <c r="E95" s="19">
        <v>306129</v>
      </c>
      <c r="F95" s="20">
        <v>22808</v>
      </c>
      <c r="G95" s="20">
        <v>157</v>
      </c>
      <c r="H95" s="20">
        <v>1681</v>
      </c>
      <c r="I95" s="20">
        <v>2888</v>
      </c>
      <c r="J95" s="20">
        <v>541</v>
      </c>
      <c r="K95" s="20">
        <v>893</v>
      </c>
      <c r="L95" s="20">
        <v>99818</v>
      </c>
      <c r="M95" s="20">
        <v>4310</v>
      </c>
      <c r="N95" s="20">
        <v>16951</v>
      </c>
      <c r="O95" s="20">
        <v>701</v>
      </c>
      <c r="P95" s="21">
        <f t="shared" si="12"/>
        <v>7.4504538936200095</v>
      </c>
      <c r="Q95" s="21">
        <f t="shared" si="12"/>
        <v>5.1285569155486738E-2</v>
      </c>
      <c r="R95" s="21">
        <f t="shared" si="12"/>
        <v>0.54911491560747272</v>
      </c>
      <c r="S95" s="21">
        <f t="shared" si="12"/>
        <v>0.94339314472003633</v>
      </c>
      <c r="T95" s="21">
        <f t="shared" si="12"/>
        <v>0.17672288479693202</v>
      </c>
      <c r="U95" s="21">
        <f t="shared" si="9"/>
        <v>0.29170709080159019</v>
      </c>
      <c r="V95" s="21">
        <f t="shared" si="9"/>
        <v>32.606515553900479</v>
      </c>
      <c r="W95" s="21">
        <f t="shared" si="9"/>
        <v>1.4079032042047632</v>
      </c>
      <c r="X95" s="21">
        <f t="shared" si="9"/>
        <v>5.5372081704118195</v>
      </c>
      <c r="Y95" s="21">
        <f t="shared" si="9"/>
        <v>0.22898843298086755</v>
      </c>
      <c r="Z95" s="22">
        <v>283173</v>
      </c>
      <c r="AA95" s="23">
        <v>18082</v>
      </c>
      <c r="AB95" s="23">
        <v>74</v>
      </c>
      <c r="AC95" s="23">
        <v>1082</v>
      </c>
      <c r="AD95" s="23">
        <v>3563</v>
      </c>
      <c r="AE95" s="23">
        <v>428</v>
      </c>
      <c r="AF95" s="23">
        <v>1155</v>
      </c>
      <c r="AG95" s="23">
        <v>88443</v>
      </c>
      <c r="AH95" s="23">
        <v>4701</v>
      </c>
      <c r="AI95" s="23">
        <v>17114</v>
      </c>
      <c r="AJ95" s="23">
        <v>794</v>
      </c>
      <c r="AK95" s="21">
        <f t="shared" si="13"/>
        <v>6.385495792324833</v>
      </c>
      <c r="AL95" s="21">
        <f t="shared" si="13"/>
        <v>2.6132434942596927E-2</v>
      </c>
      <c r="AM95" s="21">
        <f t="shared" si="13"/>
        <v>0.38209857578229561</v>
      </c>
      <c r="AN95" s="21">
        <f t="shared" si="13"/>
        <v>1.2582414283847683</v>
      </c>
      <c r="AO95" s="21">
        <f t="shared" si="13"/>
        <v>0.15114435345177682</v>
      </c>
      <c r="AP95" s="21">
        <f t="shared" si="10"/>
        <v>0.40787786971215478</v>
      </c>
      <c r="AQ95" s="21">
        <f t="shared" si="10"/>
        <v>31.232850589568923</v>
      </c>
      <c r="AR95" s="21">
        <f t="shared" si="10"/>
        <v>1.6601159008803805</v>
      </c>
      <c r="AS95" s="21">
        <f t="shared" si="10"/>
        <v>6.0436552919946465</v>
      </c>
      <c r="AT95" s="21">
        <f t="shared" si="10"/>
        <v>0.28039396411381029</v>
      </c>
      <c r="AU95" s="21">
        <f t="shared" si="14"/>
        <v>1.0649581012951765</v>
      </c>
      <c r="AV95" s="21">
        <f t="shared" si="14"/>
        <v>2.5153134212889811E-2</v>
      </c>
      <c r="AW95" s="21">
        <f t="shared" si="14"/>
        <v>0.16701633982517711</v>
      </c>
      <c r="AX95" s="21">
        <f t="shared" si="14"/>
        <v>-0.31484828366473194</v>
      </c>
      <c r="AY95" s="21">
        <f t="shared" si="14"/>
        <v>2.5578531345155198E-2</v>
      </c>
      <c r="AZ95" s="21">
        <f t="shared" si="11"/>
        <v>-0.1161707789105646</v>
      </c>
      <c r="BA95" s="21">
        <f t="shared" si="11"/>
        <v>1.3736649643315566</v>
      </c>
      <c r="BB95" s="21">
        <f t="shared" si="11"/>
        <v>-0.2522126966756173</v>
      </c>
      <c r="BC95" s="21">
        <f t="shared" si="11"/>
        <v>-0.50644712158282701</v>
      </c>
      <c r="BD95" s="21">
        <f t="shared" si="11"/>
        <v>-5.1405531132942744E-2</v>
      </c>
    </row>
    <row r="96" spans="1:56" s="24" customFormat="1">
      <c r="A96" s="19">
        <v>1</v>
      </c>
      <c r="B96" s="19" t="s">
        <v>221</v>
      </c>
      <c r="C96" s="19" t="s">
        <v>700</v>
      </c>
      <c r="D96" s="19" t="s">
        <v>220</v>
      </c>
      <c r="E96" s="19">
        <v>249008</v>
      </c>
      <c r="F96" s="20">
        <v>6933</v>
      </c>
      <c r="G96" s="20">
        <v>31</v>
      </c>
      <c r="H96" s="20">
        <v>753</v>
      </c>
      <c r="I96" s="20">
        <v>8467</v>
      </c>
      <c r="J96" s="20">
        <v>1327</v>
      </c>
      <c r="K96" s="20">
        <v>872</v>
      </c>
      <c r="L96" s="20">
        <v>76956</v>
      </c>
      <c r="M96" s="20">
        <v>1574</v>
      </c>
      <c r="N96" s="20">
        <v>10739</v>
      </c>
      <c r="O96" s="20">
        <v>457</v>
      </c>
      <c r="P96" s="21">
        <f t="shared" si="12"/>
        <v>2.7842478956499392</v>
      </c>
      <c r="Q96" s="21">
        <f t="shared" si="12"/>
        <v>1.2449399216089441E-2</v>
      </c>
      <c r="R96" s="21">
        <f t="shared" si="12"/>
        <v>0.30239992289404355</v>
      </c>
      <c r="S96" s="21">
        <f t="shared" si="12"/>
        <v>3.4002923600848165</v>
      </c>
      <c r="T96" s="21">
        <f t="shared" si="12"/>
        <v>0.53291460515324818</v>
      </c>
      <c r="U96" s="21">
        <f t="shared" si="9"/>
        <v>0.35018955214290304</v>
      </c>
      <c r="V96" s="21">
        <f t="shared" si="9"/>
        <v>30.905031163657391</v>
      </c>
      <c r="W96" s="21">
        <f t="shared" si="9"/>
        <v>0.63210820535886403</v>
      </c>
      <c r="X96" s="21">
        <f t="shared" si="9"/>
        <v>4.3127128445672431</v>
      </c>
      <c r="Y96" s="21">
        <f t="shared" si="9"/>
        <v>0.18352824005654436</v>
      </c>
      <c r="Z96" s="22">
        <v>240636</v>
      </c>
      <c r="AA96" s="23">
        <v>6535</v>
      </c>
      <c r="AB96" s="23">
        <v>22</v>
      </c>
      <c r="AC96" s="23">
        <v>378</v>
      </c>
      <c r="AD96" s="23">
        <v>9749</v>
      </c>
      <c r="AE96" s="23">
        <v>819</v>
      </c>
      <c r="AF96" s="23">
        <v>953</v>
      </c>
      <c r="AG96" s="23">
        <v>66942</v>
      </c>
      <c r="AH96" s="23">
        <v>1543</v>
      </c>
      <c r="AI96" s="23">
        <v>11563</v>
      </c>
      <c r="AJ96" s="23">
        <v>313</v>
      </c>
      <c r="AK96" s="21">
        <f t="shared" si="13"/>
        <v>2.7157200086437605</v>
      </c>
      <c r="AL96" s="21">
        <f t="shared" si="13"/>
        <v>9.1424392027793008E-3</v>
      </c>
      <c r="AM96" s="21">
        <f t="shared" si="13"/>
        <v>0.15708372812048074</v>
      </c>
      <c r="AN96" s="21">
        <f t="shared" si="13"/>
        <v>4.0513472630861553</v>
      </c>
      <c r="AO96" s="21">
        <f t="shared" si="13"/>
        <v>0.34034807759437491</v>
      </c>
      <c r="AP96" s="21">
        <f t="shared" si="10"/>
        <v>0.39603384364766697</v>
      </c>
      <c r="AQ96" s="21">
        <f t="shared" si="10"/>
        <v>27.818780232384182</v>
      </c>
      <c r="AR96" s="21">
        <f t="shared" si="10"/>
        <v>0.6412174404494756</v>
      </c>
      <c r="AS96" s="21">
        <f t="shared" si="10"/>
        <v>4.8051829318971393</v>
      </c>
      <c r="AT96" s="21">
        <f t="shared" si="10"/>
        <v>0.13007197593045097</v>
      </c>
      <c r="AU96" s="21">
        <f t="shared" si="14"/>
        <v>6.8527887006178734E-2</v>
      </c>
      <c r="AV96" s="21">
        <f t="shared" si="14"/>
        <v>3.3069600133101406E-3</v>
      </c>
      <c r="AW96" s="21">
        <f t="shared" si="14"/>
        <v>0.14531619477356281</v>
      </c>
      <c r="AX96" s="21">
        <f t="shared" si="14"/>
        <v>-0.65105490300133884</v>
      </c>
      <c r="AY96" s="21">
        <f t="shared" si="14"/>
        <v>0.19256652755887327</v>
      </c>
      <c r="AZ96" s="21">
        <f t="shared" si="11"/>
        <v>-4.5844291504763934E-2</v>
      </c>
      <c r="BA96" s="21">
        <f t="shared" si="11"/>
        <v>3.0862509312732094</v>
      </c>
      <c r="BB96" s="21">
        <f t="shared" si="11"/>
        <v>-9.1092350906115671E-3</v>
      </c>
      <c r="BC96" s="21">
        <f t="shared" si="11"/>
        <v>-0.49247008732989617</v>
      </c>
      <c r="BD96" s="21">
        <f t="shared" si="11"/>
        <v>5.3456264126093389E-2</v>
      </c>
    </row>
    <row r="97" spans="1:56" s="24" customFormat="1">
      <c r="A97" s="19">
        <v>1</v>
      </c>
      <c r="B97" s="19" t="s">
        <v>557</v>
      </c>
      <c r="C97" s="19" t="s">
        <v>701</v>
      </c>
      <c r="D97" s="19" t="s">
        <v>702</v>
      </c>
      <c r="E97" s="19">
        <v>176016</v>
      </c>
      <c r="F97" s="20">
        <v>10624</v>
      </c>
      <c r="G97" s="20">
        <v>118</v>
      </c>
      <c r="H97" s="20">
        <v>2882</v>
      </c>
      <c r="I97" s="20">
        <v>5380</v>
      </c>
      <c r="J97" s="20">
        <v>197</v>
      </c>
      <c r="K97" s="20">
        <v>876</v>
      </c>
      <c r="L97" s="20">
        <v>48311</v>
      </c>
      <c r="M97" s="20">
        <v>2451</v>
      </c>
      <c r="N97" s="20">
        <v>13636</v>
      </c>
      <c r="O97" s="20">
        <v>383</v>
      </c>
      <c r="P97" s="21">
        <f t="shared" si="12"/>
        <v>6.035814925915826</v>
      </c>
      <c r="Q97" s="21">
        <f t="shared" si="12"/>
        <v>6.7039360058176539E-2</v>
      </c>
      <c r="R97" s="21">
        <f t="shared" si="12"/>
        <v>1.6373511498954643</v>
      </c>
      <c r="S97" s="21">
        <f t="shared" si="12"/>
        <v>3.0565403145168624</v>
      </c>
      <c r="T97" s="21">
        <f t="shared" si="12"/>
        <v>0.11192164348695574</v>
      </c>
      <c r="U97" s="21">
        <f t="shared" si="9"/>
        <v>0.49768202890646307</v>
      </c>
      <c r="V97" s="21">
        <f t="shared" si="9"/>
        <v>27.446936642123443</v>
      </c>
      <c r="W97" s="21">
        <f t="shared" si="9"/>
        <v>1.3924870466321242</v>
      </c>
      <c r="X97" s="21">
        <f t="shared" si="9"/>
        <v>7.7470229979092808</v>
      </c>
      <c r="Y97" s="21">
        <f t="shared" si="9"/>
        <v>0.21759385510408147</v>
      </c>
      <c r="Z97" s="22">
        <v>169040</v>
      </c>
      <c r="AA97" s="23">
        <v>8258</v>
      </c>
      <c r="AB97" s="23">
        <v>80</v>
      </c>
      <c r="AC97" s="23">
        <v>1951</v>
      </c>
      <c r="AD97" s="23">
        <v>6163</v>
      </c>
      <c r="AE97" s="23">
        <v>226</v>
      </c>
      <c r="AF97" s="23">
        <v>1106</v>
      </c>
      <c r="AG97" s="23">
        <v>48083</v>
      </c>
      <c r="AH97" s="23">
        <v>1949</v>
      </c>
      <c r="AI97" s="23">
        <v>12095</v>
      </c>
      <c r="AJ97" s="23">
        <v>346</v>
      </c>
      <c r="AK97" s="21">
        <f t="shared" si="13"/>
        <v>4.8852342640795072</v>
      </c>
      <c r="AL97" s="21">
        <f t="shared" si="13"/>
        <v>4.7326076668244205E-2</v>
      </c>
      <c r="AM97" s="21">
        <f t="shared" si="13"/>
        <v>1.1541646947468054</v>
      </c>
      <c r="AN97" s="21">
        <f t="shared" si="13"/>
        <v>3.6458826313298629</v>
      </c>
      <c r="AO97" s="21">
        <f t="shared" si="13"/>
        <v>0.13369616658778985</v>
      </c>
      <c r="AP97" s="21">
        <f t="shared" si="10"/>
        <v>0.6542830099384761</v>
      </c>
      <c r="AQ97" s="21">
        <f t="shared" si="10"/>
        <v>28.444746805489824</v>
      </c>
      <c r="AR97" s="21">
        <f t="shared" si="10"/>
        <v>1.1529815428300993</v>
      </c>
      <c r="AS97" s="21">
        <f t="shared" si="10"/>
        <v>7.1551112162801704</v>
      </c>
      <c r="AT97" s="21">
        <f t="shared" si="10"/>
        <v>0.20468528159015617</v>
      </c>
      <c r="AU97" s="21">
        <f t="shared" si="14"/>
        <v>1.1505806618363188</v>
      </c>
      <c r="AV97" s="21">
        <f t="shared" si="14"/>
        <v>1.9713283389932335E-2</v>
      </c>
      <c r="AW97" s="21">
        <f t="shared" si="14"/>
        <v>0.48318645514865888</v>
      </c>
      <c r="AX97" s="21">
        <f t="shared" si="14"/>
        <v>-0.58934231681300053</v>
      </c>
      <c r="AY97" s="21">
        <f t="shared" si="14"/>
        <v>-2.1774523100834109E-2</v>
      </c>
      <c r="AZ97" s="21">
        <f t="shared" si="11"/>
        <v>-0.15660098103201303</v>
      </c>
      <c r="BA97" s="21">
        <f t="shared" si="11"/>
        <v>-0.99781016336638118</v>
      </c>
      <c r="BB97" s="21">
        <f t="shared" si="11"/>
        <v>0.23950550380202484</v>
      </c>
      <c r="BC97" s="21">
        <f t="shared" si="11"/>
        <v>0.5919117816291104</v>
      </c>
      <c r="BD97" s="21">
        <f t="shared" si="11"/>
        <v>1.2908573513925298E-2</v>
      </c>
    </row>
    <row r="98" spans="1:56" s="24" customFormat="1">
      <c r="A98" s="19">
        <v>1</v>
      </c>
      <c r="B98" s="19" t="s">
        <v>560</v>
      </c>
      <c r="C98" s="19" t="s">
        <v>703</v>
      </c>
      <c r="D98" s="19" t="s">
        <v>704</v>
      </c>
      <c r="E98" s="19">
        <v>428234</v>
      </c>
      <c r="F98" s="20">
        <v>17841</v>
      </c>
      <c r="G98" s="20">
        <v>272</v>
      </c>
      <c r="H98" s="20">
        <v>3931</v>
      </c>
      <c r="I98" s="20">
        <v>19830</v>
      </c>
      <c r="J98" s="20">
        <v>575</v>
      </c>
      <c r="K98" s="20">
        <v>2330</v>
      </c>
      <c r="L98" s="20">
        <v>109734</v>
      </c>
      <c r="M98" s="20">
        <v>15768</v>
      </c>
      <c r="N98" s="20">
        <v>38832</v>
      </c>
      <c r="O98" s="20">
        <v>882</v>
      </c>
      <c r="P98" s="21">
        <f t="shared" si="12"/>
        <v>4.1661801725225001</v>
      </c>
      <c r="Q98" s="21">
        <f t="shared" si="12"/>
        <v>6.3516675462480784E-2</v>
      </c>
      <c r="R98" s="21">
        <f t="shared" si="12"/>
        <v>0.91795607074636765</v>
      </c>
      <c r="S98" s="21">
        <f t="shared" si="12"/>
        <v>4.6306458618418898</v>
      </c>
      <c r="T98" s="21">
        <f t="shared" si="12"/>
        <v>0.13427238379017079</v>
      </c>
      <c r="U98" s="21">
        <f t="shared" si="9"/>
        <v>0.54409505083669207</v>
      </c>
      <c r="V98" s="21">
        <f t="shared" si="9"/>
        <v>25.624775239705393</v>
      </c>
      <c r="W98" s="21">
        <f t="shared" si="9"/>
        <v>3.6820990393102835</v>
      </c>
      <c r="X98" s="21">
        <f t="shared" si="9"/>
        <v>9.0679394910259354</v>
      </c>
      <c r="Y98" s="21">
        <f t="shared" si="9"/>
        <v>0.20596216087466196</v>
      </c>
      <c r="Z98" s="22">
        <v>380615</v>
      </c>
      <c r="AA98" s="23">
        <v>12944</v>
      </c>
      <c r="AB98" s="23">
        <v>164</v>
      </c>
      <c r="AC98" s="23">
        <v>1515</v>
      </c>
      <c r="AD98" s="23">
        <v>22244</v>
      </c>
      <c r="AE98" s="23">
        <v>550</v>
      </c>
      <c r="AF98" s="23">
        <v>2746</v>
      </c>
      <c r="AG98" s="23">
        <v>100607</v>
      </c>
      <c r="AH98" s="23">
        <v>8108</v>
      </c>
      <c r="AI98" s="23">
        <v>27607</v>
      </c>
      <c r="AJ98" s="23">
        <v>572</v>
      </c>
      <c r="AK98" s="21">
        <f t="shared" si="13"/>
        <v>3.4008118439893336</v>
      </c>
      <c r="AL98" s="21">
        <f t="shared" si="13"/>
        <v>4.3088159951657184E-2</v>
      </c>
      <c r="AM98" s="21">
        <f t="shared" si="13"/>
        <v>0.39804001418756485</v>
      </c>
      <c r="AN98" s="21">
        <f t="shared" si="13"/>
        <v>5.8442257924674541</v>
      </c>
      <c r="AO98" s="21">
        <f t="shared" si="13"/>
        <v>0.1445029754476308</v>
      </c>
      <c r="AP98" s="21">
        <f t="shared" si="10"/>
        <v>0.7214639465076258</v>
      </c>
      <c r="AQ98" s="21">
        <f t="shared" si="10"/>
        <v>26.432747001563261</v>
      </c>
      <c r="AR98" s="21">
        <f t="shared" si="10"/>
        <v>2.1302365907807101</v>
      </c>
      <c r="AS98" s="21">
        <f t="shared" si="10"/>
        <v>7.2532611694231708</v>
      </c>
      <c r="AT98" s="21">
        <f t="shared" si="10"/>
        <v>0.15028309446553603</v>
      </c>
      <c r="AU98" s="21">
        <f t="shared" si="14"/>
        <v>0.7653683285331665</v>
      </c>
      <c r="AV98" s="21">
        <f t="shared" si="14"/>
        <v>2.04285155108236E-2</v>
      </c>
      <c r="AW98" s="21">
        <f t="shared" si="14"/>
        <v>0.5199160565588028</v>
      </c>
      <c r="AX98" s="21">
        <f t="shared" si="14"/>
        <v>-1.2135799306255644</v>
      </c>
      <c r="AY98" s="21">
        <f t="shared" si="14"/>
        <v>-1.0230591657460014E-2</v>
      </c>
      <c r="AZ98" s="21">
        <f t="shared" si="11"/>
        <v>-0.17736889567093372</v>
      </c>
      <c r="BA98" s="21">
        <f t="shared" si="11"/>
        <v>-0.80797176185786768</v>
      </c>
      <c r="BB98" s="21">
        <f t="shared" si="11"/>
        <v>1.5518624485295733</v>
      </c>
      <c r="BC98" s="21">
        <f t="shared" si="11"/>
        <v>1.8146783216027647</v>
      </c>
      <c r="BD98" s="21">
        <f t="shared" si="11"/>
        <v>5.5679066409125927E-2</v>
      </c>
    </row>
    <row r="99" spans="1:56" s="24" customFormat="1">
      <c r="A99" s="19">
        <v>1</v>
      </c>
      <c r="B99" s="19" t="s">
        <v>566</v>
      </c>
      <c r="C99" s="19" t="s">
        <v>705</v>
      </c>
      <c r="D99" s="19" t="s">
        <v>565</v>
      </c>
      <c r="E99" s="19">
        <v>202566</v>
      </c>
      <c r="F99" s="20">
        <v>11734</v>
      </c>
      <c r="G99" s="20">
        <v>98</v>
      </c>
      <c r="H99" s="20">
        <v>2234</v>
      </c>
      <c r="I99" s="20">
        <v>2885</v>
      </c>
      <c r="J99" s="20">
        <v>349</v>
      </c>
      <c r="K99" s="20">
        <v>954</v>
      </c>
      <c r="L99" s="20">
        <v>67807</v>
      </c>
      <c r="M99" s="20">
        <v>2646</v>
      </c>
      <c r="N99" s="20">
        <v>8460</v>
      </c>
      <c r="O99" s="20">
        <v>396</v>
      </c>
      <c r="P99" s="21">
        <f t="shared" si="12"/>
        <v>5.792679916669135</v>
      </c>
      <c r="Q99" s="21">
        <f t="shared" si="12"/>
        <v>4.8379293662312528E-2</v>
      </c>
      <c r="R99" s="21">
        <f t="shared" si="12"/>
        <v>1.1028504289959817</v>
      </c>
      <c r="S99" s="21">
        <f t="shared" si="12"/>
        <v>1.4242271654670577</v>
      </c>
      <c r="T99" s="21">
        <f t="shared" si="12"/>
        <v>0.17228952538925585</v>
      </c>
      <c r="U99" s="21">
        <f t="shared" si="9"/>
        <v>0.47095761381475665</v>
      </c>
      <c r="V99" s="21">
        <f t="shared" si="9"/>
        <v>33.474028217963529</v>
      </c>
      <c r="W99" s="21">
        <f t="shared" si="9"/>
        <v>1.3062409288824384</v>
      </c>
      <c r="X99" s="21">
        <f t="shared" si="9"/>
        <v>4.1764165753384086</v>
      </c>
      <c r="Y99" s="21">
        <f t="shared" si="9"/>
        <v>0.19549183969669146</v>
      </c>
      <c r="Z99" s="22">
        <v>188564</v>
      </c>
      <c r="AA99" s="23">
        <v>9657</v>
      </c>
      <c r="AB99" s="23">
        <v>56</v>
      </c>
      <c r="AC99" s="23">
        <v>1327</v>
      </c>
      <c r="AD99" s="23">
        <v>4332</v>
      </c>
      <c r="AE99" s="23">
        <v>300</v>
      </c>
      <c r="AF99" s="23">
        <v>1222</v>
      </c>
      <c r="AG99" s="23">
        <v>61533</v>
      </c>
      <c r="AH99" s="23">
        <v>2260</v>
      </c>
      <c r="AI99" s="23">
        <v>7722</v>
      </c>
      <c r="AJ99" s="23">
        <v>324</v>
      </c>
      <c r="AK99" s="21">
        <f t="shared" si="13"/>
        <v>5.1213381133196156</v>
      </c>
      <c r="AL99" s="21">
        <f t="shared" si="13"/>
        <v>2.9698139623682143E-2</v>
      </c>
      <c r="AM99" s="21">
        <f t="shared" si="13"/>
        <v>0.70373984429689651</v>
      </c>
      <c r="AN99" s="21">
        <f t="shared" si="13"/>
        <v>2.2973632294605544</v>
      </c>
      <c r="AO99" s="21">
        <f t="shared" si="13"/>
        <v>0.15909717655544006</v>
      </c>
      <c r="AP99" s="21">
        <f t="shared" si="10"/>
        <v>0.64805583250249255</v>
      </c>
      <c r="AQ99" s="21">
        <f t="shared" si="10"/>
        <v>32.632421883286312</v>
      </c>
      <c r="AR99" s="21">
        <f t="shared" si="10"/>
        <v>1.1985320633843151</v>
      </c>
      <c r="AS99" s="21">
        <f t="shared" si="10"/>
        <v>4.0951613245370266</v>
      </c>
      <c r="AT99" s="21">
        <f t="shared" si="10"/>
        <v>0.17182495067987527</v>
      </c>
      <c r="AU99" s="21">
        <f t="shared" si="14"/>
        <v>0.67134180334951932</v>
      </c>
      <c r="AV99" s="21">
        <f t="shared" si="14"/>
        <v>1.8681154038630386E-2</v>
      </c>
      <c r="AW99" s="21">
        <f t="shared" si="14"/>
        <v>0.39911058469908522</v>
      </c>
      <c r="AX99" s="21">
        <f t="shared" si="14"/>
        <v>-0.87313606399349664</v>
      </c>
      <c r="AY99" s="21">
        <f t="shared" si="14"/>
        <v>1.3192348833815787E-2</v>
      </c>
      <c r="AZ99" s="21">
        <f t="shared" si="11"/>
        <v>-0.1770982186877359</v>
      </c>
      <c r="BA99" s="21">
        <f t="shared" si="11"/>
        <v>0.84160633467721624</v>
      </c>
      <c r="BB99" s="21">
        <f t="shared" si="11"/>
        <v>0.10770886549812331</v>
      </c>
      <c r="BC99" s="21">
        <f t="shared" si="11"/>
        <v>8.1255250801381962E-2</v>
      </c>
      <c r="BD99" s="21">
        <f t="shared" si="11"/>
        <v>2.3666889016816184E-2</v>
      </c>
    </row>
    <row r="100" spans="1:56" s="24" customFormat="1">
      <c r="A100" s="19">
        <v>1</v>
      </c>
      <c r="B100" s="19" t="s">
        <v>572</v>
      </c>
      <c r="C100" s="19" t="s">
        <v>706</v>
      </c>
      <c r="D100" s="19" t="s">
        <v>571</v>
      </c>
      <c r="E100" s="19">
        <v>262767</v>
      </c>
      <c r="F100" s="20">
        <v>12787</v>
      </c>
      <c r="G100" s="20">
        <v>95</v>
      </c>
      <c r="H100" s="20">
        <v>1621</v>
      </c>
      <c r="I100" s="20">
        <v>6645</v>
      </c>
      <c r="J100" s="20">
        <v>212</v>
      </c>
      <c r="K100" s="20">
        <v>1874</v>
      </c>
      <c r="L100" s="20">
        <v>97378</v>
      </c>
      <c r="M100" s="20">
        <v>5284</v>
      </c>
      <c r="N100" s="20">
        <v>10187</v>
      </c>
      <c r="O100" s="20">
        <v>448</v>
      </c>
      <c r="P100" s="21">
        <f t="shared" si="12"/>
        <v>4.8662883847667322</v>
      </c>
      <c r="Q100" s="21">
        <f t="shared" si="12"/>
        <v>3.6153702710005439E-2</v>
      </c>
      <c r="R100" s="21">
        <f t="shared" si="12"/>
        <v>0.61689633782019815</v>
      </c>
      <c r="S100" s="21">
        <f t="shared" si="12"/>
        <v>2.5288563632419594</v>
      </c>
      <c r="T100" s="21">
        <f t="shared" si="12"/>
        <v>8.0679841837064781E-2</v>
      </c>
      <c r="U100" s="21">
        <f t="shared" si="9"/>
        <v>0.71317935661631793</v>
      </c>
      <c r="V100" s="21">
        <f t="shared" si="9"/>
        <v>37.058686973630635</v>
      </c>
      <c r="W100" s="21">
        <f t="shared" si="9"/>
        <v>2.010907001259671</v>
      </c>
      <c r="X100" s="21">
        <f t="shared" si="9"/>
        <v>3.8768186263876361</v>
      </c>
      <c r="Y100" s="21">
        <f t="shared" si="9"/>
        <v>0.17049325067455198</v>
      </c>
      <c r="Z100" s="22">
        <v>245641</v>
      </c>
      <c r="AA100" s="23">
        <v>10907</v>
      </c>
      <c r="AB100" s="23">
        <v>54</v>
      </c>
      <c r="AC100" s="23">
        <v>826</v>
      </c>
      <c r="AD100" s="23">
        <v>8291</v>
      </c>
      <c r="AE100" s="23">
        <v>205</v>
      </c>
      <c r="AF100" s="23">
        <v>2300</v>
      </c>
      <c r="AG100" s="23">
        <v>91642</v>
      </c>
      <c r="AH100" s="23">
        <v>3782</v>
      </c>
      <c r="AI100" s="23">
        <v>9339</v>
      </c>
      <c r="AJ100" s="23">
        <v>409</v>
      </c>
      <c r="AK100" s="21">
        <f t="shared" si="13"/>
        <v>4.4402196701690677</v>
      </c>
      <c r="AL100" s="21">
        <f t="shared" si="13"/>
        <v>2.1983300833329941E-2</v>
      </c>
      <c r="AM100" s="21">
        <f t="shared" si="13"/>
        <v>0.33626308311723208</v>
      </c>
      <c r="AN100" s="21">
        <f t="shared" si="13"/>
        <v>3.3752508742433061</v>
      </c>
      <c r="AO100" s="21">
        <f t="shared" si="13"/>
        <v>8.3455123533937747E-2</v>
      </c>
      <c r="AP100" s="21">
        <f t="shared" si="10"/>
        <v>0.93632577623442348</v>
      </c>
      <c r="AQ100" s="21">
        <f t="shared" si="10"/>
        <v>37.307289906815235</v>
      </c>
      <c r="AR100" s="21">
        <f t="shared" si="10"/>
        <v>1.5396452546602561</v>
      </c>
      <c r="AS100" s="21">
        <f t="shared" si="10"/>
        <v>3.8018897496753392</v>
      </c>
      <c r="AT100" s="21">
        <f t="shared" si="10"/>
        <v>0.1665031489042953</v>
      </c>
      <c r="AU100" s="21">
        <f t="shared" si="14"/>
        <v>0.42606871459766449</v>
      </c>
      <c r="AV100" s="21">
        <f t="shared" si="14"/>
        <v>1.4170401876675499E-2</v>
      </c>
      <c r="AW100" s="21">
        <f t="shared" si="14"/>
        <v>0.28063325470296607</v>
      </c>
      <c r="AX100" s="21">
        <f t="shared" si="14"/>
        <v>-0.84639451100134666</v>
      </c>
      <c r="AY100" s="21">
        <f t="shared" si="14"/>
        <v>-2.7752816968729666E-3</v>
      </c>
      <c r="AZ100" s="21">
        <f t="shared" si="11"/>
        <v>-0.22314641961810555</v>
      </c>
      <c r="BA100" s="21">
        <f t="shared" si="11"/>
        <v>-0.24860293318459981</v>
      </c>
      <c r="BB100" s="21">
        <f t="shared" si="11"/>
        <v>0.47126174659941489</v>
      </c>
      <c r="BC100" s="21">
        <f t="shared" si="11"/>
        <v>7.4928876712296866E-2</v>
      </c>
      <c r="BD100" s="21">
        <f t="shared" si="11"/>
        <v>3.9901017702566877E-3</v>
      </c>
    </row>
    <row r="101" spans="1:56" s="24" customFormat="1">
      <c r="A101" s="19">
        <v>1</v>
      </c>
      <c r="B101" s="19" t="s">
        <v>562</v>
      </c>
      <c r="C101" s="19" t="s">
        <v>736</v>
      </c>
      <c r="D101" s="19" t="s">
        <v>561</v>
      </c>
      <c r="E101" s="19">
        <v>532273</v>
      </c>
      <c r="F101" s="20">
        <v>38596</v>
      </c>
      <c r="G101" s="20">
        <v>208</v>
      </c>
      <c r="H101" s="20">
        <v>2320</v>
      </c>
      <c r="I101" s="20">
        <v>5812</v>
      </c>
      <c r="J101" s="20">
        <v>667</v>
      </c>
      <c r="K101" s="20">
        <v>2782</v>
      </c>
      <c r="L101" s="20">
        <v>159582</v>
      </c>
      <c r="M101" s="20">
        <v>3777</v>
      </c>
      <c r="N101" s="20">
        <v>28952</v>
      </c>
      <c r="O101" s="20">
        <v>1831</v>
      </c>
      <c r="P101" s="21">
        <f t="shared" si="12"/>
        <v>7.251166224850782</v>
      </c>
      <c r="Q101" s="21">
        <f t="shared" si="12"/>
        <v>3.9077691335085568E-2</v>
      </c>
      <c r="R101" s="21">
        <f t="shared" si="12"/>
        <v>0.43586655719903128</v>
      </c>
      <c r="S101" s="21">
        <f t="shared" si="12"/>
        <v>1.0919208751899869</v>
      </c>
      <c r="T101" s="21">
        <f t="shared" si="12"/>
        <v>0.12531163519472152</v>
      </c>
      <c r="U101" s="21">
        <f t="shared" si="9"/>
        <v>0.52266412160676945</v>
      </c>
      <c r="V101" s="21">
        <f t="shared" si="9"/>
        <v>29.981231435748196</v>
      </c>
      <c r="W101" s="21">
        <f t="shared" si="9"/>
        <v>0.70959827006066434</v>
      </c>
      <c r="X101" s="21">
        <f t="shared" si="9"/>
        <v>5.4393140362182564</v>
      </c>
      <c r="Y101" s="21">
        <f t="shared" si="9"/>
        <v>0.34399640785837343</v>
      </c>
      <c r="Z101" s="22">
        <v>499114</v>
      </c>
      <c r="AA101" s="23">
        <v>29613</v>
      </c>
      <c r="AB101" s="23">
        <v>153</v>
      </c>
      <c r="AC101" s="23">
        <v>1346</v>
      </c>
      <c r="AD101" s="23">
        <v>5780</v>
      </c>
      <c r="AE101" s="23">
        <v>842</v>
      </c>
      <c r="AF101" s="23">
        <v>3370</v>
      </c>
      <c r="AG101" s="23">
        <v>138689</v>
      </c>
      <c r="AH101" s="23">
        <v>3618</v>
      </c>
      <c r="AI101" s="23">
        <v>27427</v>
      </c>
      <c r="AJ101" s="23">
        <v>2151</v>
      </c>
      <c r="AK101" s="21">
        <f t="shared" si="13"/>
        <v>5.9331134770813883</v>
      </c>
      <c r="AL101" s="21">
        <f t="shared" si="13"/>
        <v>3.0654319454072619E-2</v>
      </c>
      <c r="AM101" s="21">
        <f t="shared" si="13"/>
        <v>0.2696778691841944</v>
      </c>
      <c r="AN101" s="21">
        <f t="shared" si="13"/>
        <v>1.1580520682649655</v>
      </c>
      <c r="AO101" s="21">
        <f t="shared" si="13"/>
        <v>0.1686989345119552</v>
      </c>
      <c r="AP101" s="21">
        <f t="shared" si="10"/>
        <v>0.67519644810604384</v>
      </c>
      <c r="AQ101" s="21">
        <f t="shared" si="10"/>
        <v>27.787038632456714</v>
      </c>
      <c r="AR101" s="21">
        <f t="shared" si="10"/>
        <v>0.72488449532571719</v>
      </c>
      <c r="AS101" s="21">
        <f t="shared" si="10"/>
        <v>5.4951373834434616</v>
      </c>
      <c r="AT101" s="21">
        <f t="shared" si="10"/>
        <v>0.43096366761902094</v>
      </c>
      <c r="AU101" s="21">
        <f t="shared" si="14"/>
        <v>1.3180527477693937</v>
      </c>
      <c r="AV101" s="21">
        <f t="shared" si="14"/>
        <v>8.423371881012949E-3</v>
      </c>
      <c r="AW101" s="21">
        <f t="shared" si="14"/>
        <v>0.16618868801483688</v>
      </c>
      <c r="AX101" s="21">
        <f t="shared" si="14"/>
        <v>-6.6131193074978611E-2</v>
      </c>
      <c r="AY101" s="21">
        <f t="shared" si="14"/>
        <v>-4.3387299317233674E-2</v>
      </c>
      <c r="AZ101" s="21">
        <f t="shared" si="11"/>
        <v>-0.1525323264992744</v>
      </c>
      <c r="BA101" s="21">
        <f t="shared" si="11"/>
        <v>2.1941928032914824</v>
      </c>
      <c r="BB101" s="21">
        <f t="shared" si="11"/>
        <v>-1.5286225265052855E-2</v>
      </c>
      <c r="BC101" s="21">
        <f t="shared" si="11"/>
        <v>-5.5823347225205211E-2</v>
      </c>
      <c r="BD101" s="21">
        <f t="shared" si="11"/>
        <v>-8.6967259760647508E-2</v>
      </c>
    </row>
    <row r="102" spans="1:56" s="24" customFormat="1">
      <c r="A102" s="19">
        <v>1</v>
      </c>
      <c r="B102" s="19" t="s">
        <v>564</v>
      </c>
      <c r="C102" s="19" t="s">
        <v>737</v>
      </c>
      <c r="D102" s="19" t="s">
        <v>563</v>
      </c>
      <c r="E102" s="19">
        <v>2203</v>
      </c>
      <c r="F102" s="20">
        <v>428</v>
      </c>
      <c r="G102" s="20">
        <v>0</v>
      </c>
      <c r="H102" s="20">
        <v>1</v>
      </c>
      <c r="I102" s="20">
        <v>8</v>
      </c>
      <c r="J102" s="20">
        <v>1</v>
      </c>
      <c r="K102" s="20">
        <v>34</v>
      </c>
      <c r="L102" s="20">
        <v>271</v>
      </c>
      <c r="M102" s="20">
        <v>186</v>
      </c>
      <c r="N102" s="20">
        <v>341</v>
      </c>
      <c r="O102" s="20">
        <v>41</v>
      </c>
      <c r="P102" s="21">
        <f t="shared" si="12"/>
        <v>19.428052655469813</v>
      </c>
      <c r="Q102" s="21">
        <f t="shared" si="12"/>
        <v>0</v>
      </c>
      <c r="R102" s="21">
        <f t="shared" si="12"/>
        <v>4.5392646391284611E-2</v>
      </c>
      <c r="S102" s="21">
        <f t="shared" si="12"/>
        <v>0.36314117113027689</v>
      </c>
      <c r="T102" s="21">
        <f t="shared" si="12"/>
        <v>4.5392646391284611E-2</v>
      </c>
      <c r="U102" s="21">
        <f t="shared" si="9"/>
        <v>1.5433499773036767</v>
      </c>
      <c r="V102" s="21">
        <f t="shared" si="9"/>
        <v>12.301407172038131</v>
      </c>
      <c r="W102" s="21">
        <f t="shared" si="9"/>
        <v>8.4430322287789377</v>
      </c>
      <c r="X102" s="21">
        <f t="shared" si="9"/>
        <v>15.478892419428053</v>
      </c>
      <c r="Y102" s="21">
        <f t="shared" si="9"/>
        <v>1.8610985020426691</v>
      </c>
      <c r="Z102" s="22">
        <v>2153</v>
      </c>
      <c r="AA102" s="23">
        <v>295</v>
      </c>
      <c r="AB102" s="23">
        <v>3</v>
      </c>
      <c r="AC102" s="23">
        <v>4</v>
      </c>
      <c r="AD102" s="23">
        <v>4</v>
      </c>
      <c r="AE102" s="23">
        <v>6</v>
      </c>
      <c r="AF102" s="23">
        <v>32</v>
      </c>
      <c r="AG102" s="23">
        <v>250</v>
      </c>
      <c r="AH102" s="23">
        <v>152</v>
      </c>
      <c r="AI102" s="23">
        <v>499</v>
      </c>
      <c r="AJ102" s="23">
        <v>28</v>
      </c>
      <c r="AK102" s="21">
        <f t="shared" si="13"/>
        <v>13.701811425917324</v>
      </c>
      <c r="AL102" s="21">
        <f t="shared" si="13"/>
        <v>0.13934045517882027</v>
      </c>
      <c r="AM102" s="21">
        <f t="shared" si="13"/>
        <v>0.18578727357176034</v>
      </c>
      <c r="AN102" s="21">
        <f t="shared" si="13"/>
        <v>0.18578727357176034</v>
      </c>
      <c r="AO102" s="21">
        <f t="shared" si="13"/>
        <v>0.27868091035764053</v>
      </c>
      <c r="AP102" s="21">
        <f t="shared" si="10"/>
        <v>1.4862981885740827</v>
      </c>
      <c r="AQ102" s="21">
        <f t="shared" si="10"/>
        <v>11.61170459823502</v>
      </c>
      <c r="AR102" s="21">
        <f t="shared" si="10"/>
        <v>7.0599163957268924</v>
      </c>
      <c r="AS102" s="21">
        <f t="shared" si="10"/>
        <v>23.1769623780771</v>
      </c>
      <c r="AT102" s="21">
        <f t="shared" si="10"/>
        <v>1.3005109150023224</v>
      </c>
      <c r="AU102" s="21">
        <f t="shared" si="14"/>
        <v>5.7262412295524889</v>
      </c>
      <c r="AV102" s="21">
        <f t="shared" si="14"/>
        <v>-0.13934045517882027</v>
      </c>
      <c r="AW102" s="21">
        <f t="shared" si="14"/>
        <v>-0.14039462718047574</v>
      </c>
      <c r="AX102" s="21">
        <f t="shared" si="14"/>
        <v>0.17735389755851655</v>
      </c>
      <c r="AY102" s="21">
        <f t="shared" si="14"/>
        <v>-0.23328826396635594</v>
      </c>
      <c r="AZ102" s="21">
        <f t="shared" si="11"/>
        <v>5.7051788729594044E-2</v>
      </c>
      <c r="BA102" s="21">
        <f t="shared" si="11"/>
        <v>0.6897025738031104</v>
      </c>
      <c r="BB102" s="21">
        <f t="shared" si="11"/>
        <v>1.3831158330520452</v>
      </c>
      <c r="BC102" s="21">
        <f t="shared" si="11"/>
        <v>-7.6980699586490466</v>
      </c>
      <c r="BD102" s="21">
        <f t="shared" si="11"/>
        <v>0.56058758704034672</v>
      </c>
    </row>
    <row r="103" spans="1:56" s="24" customFormat="1">
      <c r="A103" s="19">
        <v>1</v>
      </c>
      <c r="B103" s="19" t="s">
        <v>568</v>
      </c>
      <c r="C103" s="19" t="s">
        <v>707</v>
      </c>
      <c r="D103" s="19" t="s">
        <v>567</v>
      </c>
      <c r="E103" s="19">
        <v>256384</v>
      </c>
      <c r="F103" s="20">
        <v>7898</v>
      </c>
      <c r="G103" s="20">
        <v>66</v>
      </c>
      <c r="H103" s="20">
        <v>641</v>
      </c>
      <c r="I103" s="20">
        <v>12991</v>
      </c>
      <c r="J103" s="20">
        <v>743</v>
      </c>
      <c r="K103" s="20">
        <v>2256</v>
      </c>
      <c r="L103" s="20">
        <v>72213</v>
      </c>
      <c r="M103" s="20">
        <v>3055</v>
      </c>
      <c r="N103" s="20">
        <v>16592</v>
      </c>
      <c r="O103" s="20">
        <v>1011</v>
      </c>
      <c r="P103" s="21">
        <f t="shared" si="12"/>
        <v>3.0805354468297552</v>
      </c>
      <c r="Q103" s="21">
        <f t="shared" si="12"/>
        <v>2.5742636045931105E-2</v>
      </c>
      <c r="R103" s="21">
        <f t="shared" si="12"/>
        <v>0.25001560159760361</v>
      </c>
      <c r="S103" s="21">
        <f t="shared" si="12"/>
        <v>5.0670088617074382</v>
      </c>
      <c r="T103" s="21">
        <f t="shared" si="12"/>
        <v>0.28979967548676988</v>
      </c>
      <c r="U103" s="21">
        <f t="shared" si="9"/>
        <v>0.87993010484273582</v>
      </c>
      <c r="V103" s="21">
        <f t="shared" si="9"/>
        <v>28.165954193709435</v>
      </c>
      <c r="W103" s="21">
        <f t="shared" si="9"/>
        <v>1.1915720169745383</v>
      </c>
      <c r="X103" s="21">
        <f t="shared" si="9"/>
        <v>6.471542685971043</v>
      </c>
      <c r="Y103" s="21">
        <f t="shared" si="9"/>
        <v>0.39433037943085369</v>
      </c>
      <c r="Z103" s="22">
        <v>240720</v>
      </c>
      <c r="AA103" s="23">
        <v>7008</v>
      </c>
      <c r="AB103" s="23">
        <v>68</v>
      </c>
      <c r="AC103" s="23">
        <v>363</v>
      </c>
      <c r="AD103" s="23">
        <v>12694</v>
      </c>
      <c r="AE103" s="23">
        <v>641</v>
      </c>
      <c r="AF103" s="23">
        <v>2282</v>
      </c>
      <c r="AG103" s="23">
        <v>65521</v>
      </c>
      <c r="AH103" s="23">
        <v>2806</v>
      </c>
      <c r="AI103" s="23">
        <v>14035</v>
      </c>
      <c r="AJ103" s="23">
        <v>877</v>
      </c>
      <c r="AK103" s="21">
        <f t="shared" si="13"/>
        <v>2.9112662013958128</v>
      </c>
      <c r="AL103" s="21">
        <f t="shared" si="13"/>
        <v>2.8248587570621469E-2</v>
      </c>
      <c r="AM103" s="21">
        <f t="shared" si="13"/>
        <v>0.1507976071784646</v>
      </c>
      <c r="AN103" s="21">
        <f t="shared" si="13"/>
        <v>5.2733466267863083</v>
      </c>
      <c r="AO103" s="21">
        <f t="shared" si="13"/>
        <v>0.26628447989365239</v>
      </c>
      <c r="AP103" s="21">
        <f t="shared" si="10"/>
        <v>0.94798936523762045</v>
      </c>
      <c r="AQ103" s="21">
        <f t="shared" si="10"/>
        <v>27.218760385510137</v>
      </c>
      <c r="AR103" s="21">
        <f t="shared" si="10"/>
        <v>1.1656696576935859</v>
      </c>
      <c r="AS103" s="21">
        <f t="shared" si="10"/>
        <v>5.830425390495181</v>
      </c>
      <c r="AT103" s="21">
        <f t="shared" si="10"/>
        <v>0.36432369557992689</v>
      </c>
      <c r="AU103" s="21">
        <f t="shared" si="14"/>
        <v>0.16926924543394239</v>
      </c>
      <c r="AV103" s="21">
        <f t="shared" si="14"/>
        <v>-2.5059515246903634E-3</v>
      </c>
      <c r="AW103" s="21">
        <f t="shared" si="14"/>
        <v>9.9217994419139005E-2</v>
      </c>
      <c r="AX103" s="21">
        <f t="shared" si="14"/>
        <v>-0.20633776507887003</v>
      </c>
      <c r="AY103" s="21">
        <f t="shared" si="14"/>
        <v>2.3515195593117488E-2</v>
      </c>
      <c r="AZ103" s="21">
        <f t="shared" si="11"/>
        <v>-6.8059260394884635E-2</v>
      </c>
      <c r="BA103" s="21">
        <f t="shared" si="11"/>
        <v>0.9471938081992981</v>
      </c>
      <c r="BB103" s="21">
        <f t="shared" si="11"/>
        <v>2.5902359280952414E-2</v>
      </c>
      <c r="BC103" s="21">
        <f t="shared" si="11"/>
        <v>0.64111729547586194</v>
      </c>
      <c r="BD103" s="21">
        <f t="shared" si="11"/>
        <v>3.0006683850926807E-2</v>
      </c>
    </row>
    <row r="104" spans="1:56" s="24" customFormat="1">
      <c r="A104" s="19">
        <v>1</v>
      </c>
      <c r="B104" s="19" t="s">
        <v>576</v>
      </c>
      <c r="C104" s="19" t="s">
        <v>708</v>
      </c>
      <c r="D104" s="19" t="s">
        <v>575</v>
      </c>
      <c r="E104" s="19">
        <v>130959</v>
      </c>
      <c r="F104" s="20">
        <v>6853</v>
      </c>
      <c r="G104" s="20">
        <v>31</v>
      </c>
      <c r="H104" s="20">
        <v>525</v>
      </c>
      <c r="I104" s="20">
        <v>2469</v>
      </c>
      <c r="J104" s="20">
        <v>316</v>
      </c>
      <c r="K104" s="20">
        <v>864</v>
      </c>
      <c r="L104" s="20">
        <v>36344</v>
      </c>
      <c r="M104" s="20">
        <v>779</v>
      </c>
      <c r="N104" s="20">
        <v>8413</v>
      </c>
      <c r="O104" s="20">
        <v>318</v>
      </c>
      <c r="P104" s="21">
        <f t="shared" si="12"/>
        <v>5.2329354988966017</v>
      </c>
      <c r="Q104" s="21">
        <f t="shared" si="12"/>
        <v>2.3671530784443985E-2</v>
      </c>
      <c r="R104" s="21">
        <f t="shared" si="12"/>
        <v>0.40088882780106749</v>
      </c>
      <c r="S104" s="21">
        <f t="shared" si="12"/>
        <v>1.8853228873158774</v>
      </c>
      <c r="T104" s="21">
        <f t="shared" si="12"/>
        <v>0.24129689444788066</v>
      </c>
      <c r="U104" s="21">
        <f t="shared" si="9"/>
        <v>0.65974847089547106</v>
      </c>
      <c r="V104" s="21">
        <f t="shared" si="9"/>
        <v>27.752197252575233</v>
      </c>
      <c r="W104" s="21">
        <f t="shared" si="9"/>
        <v>0.5948426606800602</v>
      </c>
      <c r="X104" s="21">
        <f t="shared" si="9"/>
        <v>6.4241480157912019</v>
      </c>
      <c r="Y104" s="21">
        <f t="shared" si="9"/>
        <v>0.24282408998236088</v>
      </c>
      <c r="Z104" s="22">
        <v>129706</v>
      </c>
      <c r="AA104" s="23">
        <v>5807</v>
      </c>
      <c r="AB104" s="23">
        <v>35</v>
      </c>
      <c r="AC104" s="23">
        <v>270</v>
      </c>
      <c r="AD104" s="23">
        <v>2437</v>
      </c>
      <c r="AE104" s="23">
        <v>220</v>
      </c>
      <c r="AF104" s="23">
        <v>950</v>
      </c>
      <c r="AG104" s="23">
        <v>34256</v>
      </c>
      <c r="AH104" s="23">
        <v>831</v>
      </c>
      <c r="AI104" s="23">
        <v>8371</v>
      </c>
      <c r="AJ104" s="23">
        <v>366</v>
      </c>
      <c r="AK104" s="21">
        <f t="shared" si="13"/>
        <v>4.4770480933804135</v>
      </c>
      <c r="AL104" s="21">
        <f t="shared" si="13"/>
        <v>2.6984102508750558E-2</v>
      </c>
      <c r="AM104" s="21">
        <f t="shared" si="13"/>
        <v>0.20816307649607577</v>
      </c>
      <c r="AN104" s="21">
        <f t="shared" si="13"/>
        <v>1.8788645089664318</v>
      </c>
      <c r="AO104" s="21">
        <f t="shared" si="13"/>
        <v>0.16961435862643209</v>
      </c>
      <c r="AP104" s="21">
        <f t="shared" si="10"/>
        <v>0.73242563952322948</v>
      </c>
      <c r="AQ104" s="21">
        <f t="shared" si="10"/>
        <v>26.410497586850262</v>
      </c>
      <c r="AR104" s="21">
        <f t="shared" si="10"/>
        <v>0.64067969099347755</v>
      </c>
      <c r="AS104" s="21">
        <f t="shared" si="10"/>
        <v>6.4538263457357417</v>
      </c>
      <c r="AT104" s="21">
        <f t="shared" si="10"/>
        <v>0.28217661480579154</v>
      </c>
      <c r="AU104" s="21">
        <f t="shared" si="14"/>
        <v>0.75588740551618816</v>
      </c>
      <c r="AV104" s="21">
        <f t="shared" si="14"/>
        <v>-3.3125717243065733E-3</v>
      </c>
      <c r="AW104" s="21">
        <f t="shared" si="14"/>
        <v>0.19272575130499173</v>
      </c>
      <c r="AX104" s="21">
        <f t="shared" si="14"/>
        <v>6.4583783494456259E-3</v>
      </c>
      <c r="AY104" s="21">
        <f t="shared" si="14"/>
        <v>7.1682535821448568E-2</v>
      </c>
      <c r="AZ104" s="21">
        <f t="shared" si="11"/>
        <v>-7.2677168627758415E-2</v>
      </c>
      <c r="BA104" s="21">
        <f t="shared" si="11"/>
        <v>1.3416996657249705</v>
      </c>
      <c r="BB104" s="21">
        <f t="shared" si="11"/>
        <v>-4.5837030313417348E-2</v>
      </c>
      <c r="BC104" s="21">
        <f t="shared" si="11"/>
        <v>-2.9678329944539783E-2</v>
      </c>
      <c r="BD104" s="21">
        <f t="shared" si="11"/>
        <v>-3.9352524823430657E-2</v>
      </c>
    </row>
    <row r="105" spans="1:56" s="24" customFormat="1">
      <c r="A105" s="19">
        <v>1</v>
      </c>
      <c r="B105" s="19" t="s">
        <v>559</v>
      </c>
      <c r="C105" s="19" t="s">
        <v>709</v>
      </c>
      <c r="D105" s="19" t="s">
        <v>558</v>
      </c>
      <c r="E105" s="19">
        <v>183491</v>
      </c>
      <c r="F105" s="20">
        <v>9111</v>
      </c>
      <c r="G105" s="20">
        <v>135</v>
      </c>
      <c r="H105" s="20">
        <v>1467</v>
      </c>
      <c r="I105" s="20">
        <v>7685</v>
      </c>
      <c r="J105" s="20">
        <v>290</v>
      </c>
      <c r="K105" s="20">
        <v>989</v>
      </c>
      <c r="L105" s="20">
        <v>53973</v>
      </c>
      <c r="M105" s="20">
        <v>4169</v>
      </c>
      <c r="N105" s="20">
        <v>10919</v>
      </c>
      <c r="O105" s="20">
        <v>448</v>
      </c>
      <c r="P105" s="21">
        <f t="shared" si="12"/>
        <v>4.9653661487484406</v>
      </c>
      <c r="Q105" s="21">
        <f t="shared" si="12"/>
        <v>7.3573090778294312E-2</v>
      </c>
      <c r="R105" s="21">
        <f t="shared" si="12"/>
        <v>0.79949425312413147</v>
      </c>
      <c r="S105" s="21">
        <f t="shared" si="12"/>
        <v>4.1882163157866055</v>
      </c>
      <c r="T105" s="21">
        <f t="shared" si="12"/>
        <v>0.15804589870892849</v>
      </c>
      <c r="U105" s="21">
        <f t="shared" si="9"/>
        <v>0.53899101318320786</v>
      </c>
      <c r="V105" s="21">
        <f t="shared" si="9"/>
        <v>29.414521693162062</v>
      </c>
      <c r="W105" s="21">
        <f t="shared" si="9"/>
        <v>2.2720460404052516</v>
      </c>
      <c r="X105" s="21">
        <f t="shared" si="9"/>
        <v>5.9507005793199665</v>
      </c>
      <c r="Y105" s="21">
        <f t="shared" si="9"/>
        <v>0.24415366421241372</v>
      </c>
      <c r="Z105" s="22">
        <v>163444</v>
      </c>
      <c r="AA105" s="23">
        <v>6988</v>
      </c>
      <c r="AB105" s="23">
        <v>82</v>
      </c>
      <c r="AC105" s="23">
        <v>1019</v>
      </c>
      <c r="AD105" s="23">
        <v>5306</v>
      </c>
      <c r="AE105" s="23">
        <v>252</v>
      </c>
      <c r="AF105" s="23">
        <v>1221</v>
      </c>
      <c r="AG105" s="23">
        <v>46391</v>
      </c>
      <c r="AH105" s="23">
        <v>2892</v>
      </c>
      <c r="AI105" s="23">
        <v>7911</v>
      </c>
      <c r="AJ105" s="23">
        <v>333</v>
      </c>
      <c r="AK105" s="21">
        <f t="shared" si="13"/>
        <v>4.2754704975404421</v>
      </c>
      <c r="AL105" s="21">
        <f t="shared" si="13"/>
        <v>5.0170088837767066E-2</v>
      </c>
      <c r="AM105" s="21">
        <f t="shared" si="13"/>
        <v>0.62345512836200778</v>
      </c>
      <c r="AN105" s="21">
        <f t="shared" si="13"/>
        <v>3.246371846014537</v>
      </c>
      <c r="AO105" s="21">
        <f t="shared" si="13"/>
        <v>0.15418124862338173</v>
      </c>
      <c r="AP105" s="21">
        <f t="shared" si="10"/>
        <v>0.74704485940138521</v>
      </c>
      <c r="AQ105" s="21">
        <f t="shared" si="10"/>
        <v>28.383421844790874</v>
      </c>
      <c r="AR105" s="21">
        <f t="shared" si="10"/>
        <v>1.769413377058809</v>
      </c>
      <c r="AS105" s="21">
        <f t="shared" si="10"/>
        <v>4.8401899121411613</v>
      </c>
      <c r="AT105" s="21">
        <f t="shared" si="10"/>
        <v>0.2037395071094687</v>
      </c>
      <c r="AU105" s="21">
        <f t="shared" si="14"/>
        <v>0.68989565120799856</v>
      </c>
      <c r="AV105" s="21">
        <f t="shared" si="14"/>
        <v>2.3403001940527246E-2</v>
      </c>
      <c r="AW105" s="21">
        <f t="shared" si="14"/>
        <v>0.17603912476212369</v>
      </c>
      <c r="AX105" s="21">
        <f t="shared" si="14"/>
        <v>0.94184446977206848</v>
      </c>
      <c r="AY105" s="21">
        <f t="shared" si="14"/>
        <v>3.8646500855467614E-3</v>
      </c>
      <c r="AZ105" s="21">
        <f t="shared" si="11"/>
        <v>-0.20805384621817735</v>
      </c>
      <c r="BA105" s="21">
        <f t="shared" si="11"/>
        <v>1.0310998483711877</v>
      </c>
      <c r="BB105" s="21">
        <f t="shared" si="11"/>
        <v>0.50263266334644263</v>
      </c>
      <c r="BC105" s="21">
        <f t="shared" si="11"/>
        <v>1.1105106671788052</v>
      </c>
      <c r="BD105" s="21">
        <f t="shared" si="11"/>
        <v>4.041415710294502E-2</v>
      </c>
    </row>
    <row r="106" spans="1:56" s="24" customFormat="1">
      <c r="A106" s="19">
        <v>1</v>
      </c>
      <c r="B106" s="19" t="s">
        <v>570</v>
      </c>
      <c r="C106" s="19" t="s">
        <v>710</v>
      </c>
      <c r="D106" s="19" t="s">
        <v>569</v>
      </c>
      <c r="E106" s="19">
        <v>147645</v>
      </c>
      <c r="F106" s="20">
        <v>7451</v>
      </c>
      <c r="G106" s="20">
        <v>104</v>
      </c>
      <c r="H106" s="20">
        <v>1074</v>
      </c>
      <c r="I106" s="20">
        <v>3740</v>
      </c>
      <c r="J106" s="20">
        <v>154</v>
      </c>
      <c r="K106" s="20">
        <v>1037</v>
      </c>
      <c r="L106" s="20">
        <v>47520</v>
      </c>
      <c r="M106" s="20">
        <v>3393</v>
      </c>
      <c r="N106" s="20">
        <v>6859</v>
      </c>
      <c r="O106" s="20">
        <v>377</v>
      </c>
      <c r="P106" s="21">
        <f t="shared" si="12"/>
        <v>5.046564394324224</v>
      </c>
      <c r="Q106" s="21">
        <f t="shared" si="12"/>
        <v>7.0439229232280132E-2</v>
      </c>
      <c r="R106" s="21">
        <f t="shared" si="12"/>
        <v>0.72742050187950824</v>
      </c>
      <c r="S106" s="21">
        <f t="shared" si="12"/>
        <v>2.5331030512377661</v>
      </c>
      <c r="T106" s="21">
        <f t="shared" si="12"/>
        <v>0.10430424328626095</v>
      </c>
      <c r="U106" s="21">
        <f t="shared" si="9"/>
        <v>0.70236039147956242</v>
      </c>
      <c r="V106" s="21">
        <f t="shared" si="9"/>
        <v>32.185309356903389</v>
      </c>
      <c r="W106" s="21">
        <f t="shared" si="9"/>
        <v>2.2980798537031393</v>
      </c>
      <c r="X106" s="21">
        <f t="shared" si="9"/>
        <v>4.6456026279250908</v>
      </c>
      <c r="Y106" s="21">
        <f t="shared" si="9"/>
        <v>0.25534220596701546</v>
      </c>
      <c r="Z106" s="22">
        <v>138288</v>
      </c>
      <c r="AA106" s="23">
        <v>5683</v>
      </c>
      <c r="AB106" s="23">
        <v>54</v>
      </c>
      <c r="AC106" s="23">
        <v>715</v>
      </c>
      <c r="AD106" s="23">
        <v>3308</v>
      </c>
      <c r="AE106" s="23">
        <v>150</v>
      </c>
      <c r="AF106" s="23">
        <v>1121</v>
      </c>
      <c r="AG106" s="23">
        <v>44406</v>
      </c>
      <c r="AH106" s="23">
        <v>2791</v>
      </c>
      <c r="AI106" s="23">
        <v>5661</v>
      </c>
      <c r="AJ106" s="23">
        <v>328</v>
      </c>
      <c r="AK106" s="21">
        <f t="shared" si="13"/>
        <v>4.1095395117436073</v>
      </c>
      <c r="AL106" s="21">
        <f t="shared" si="13"/>
        <v>3.9048941339812571E-2</v>
      </c>
      <c r="AM106" s="21">
        <f t="shared" si="13"/>
        <v>0.51703690848085149</v>
      </c>
      <c r="AN106" s="21">
        <f t="shared" si="13"/>
        <v>2.3921092213351844</v>
      </c>
      <c r="AO106" s="21">
        <f t="shared" si="13"/>
        <v>0.10846928149947933</v>
      </c>
      <c r="AP106" s="21">
        <f t="shared" si="10"/>
        <v>0.81062709707277569</v>
      </c>
      <c r="AQ106" s="21">
        <f t="shared" si="10"/>
        <v>32.111246095105869</v>
      </c>
      <c r="AR106" s="21">
        <f t="shared" si="10"/>
        <v>2.0182517644336455</v>
      </c>
      <c r="AS106" s="21">
        <f t="shared" si="10"/>
        <v>4.0936306837903507</v>
      </c>
      <c r="AT106" s="21">
        <f t="shared" si="10"/>
        <v>0.23718616221219485</v>
      </c>
      <c r="AU106" s="21">
        <f t="shared" si="14"/>
        <v>0.93702488258061667</v>
      </c>
      <c r="AV106" s="21">
        <f t="shared" si="14"/>
        <v>3.1390287892467561E-2</v>
      </c>
      <c r="AW106" s="21">
        <f t="shared" si="14"/>
        <v>0.21038359339865675</v>
      </c>
      <c r="AX106" s="21">
        <f t="shared" si="14"/>
        <v>0.14099382990258169</v>
      </c>
      <c r="AY106" s="21">
        <f t="shared" si="14"/>
        <v>-4.1650382132183833E-3</v>
      </c>
      <c r="AZ106" s="21">
        <f t="shared" si="11"/>
        <v>-0.10826670559321327</v>
      </c>
      <c r="BA106" s="21">
        <f t="shared" si="11"/>
        <v>7.4063261797519431E-2</v>
      </c>
      <c r="BB106" s="21">
        <f t="shared" si="11"/>
        <v>0.27982808926949376</v>
      </c>
      <c r="BC106" s="21">
        <f t="shared" si="11"/>
        <v>0.55197194413474016</v>
      </c>
      <c r="BD106" s="21">
        <f t="shared" si="11"/>
        <v>1.8156043754820606E-2</v>
      </c>
    </row>
    <row r="107" spans="1:56" s="24" customFormat="1">
      <c r="A107" s="19">
        <v>1</v>
      </c>
      <c r="B107" s="19" t="s">
        <v>574</v>
      </c>
      <c r="C107" s="19" t="s">
        <v>711</v>
      </c>
      <c r="D107" s="19" t="s">
        <v>573</v>
      </c>
      <c r="E107" s="19">
        <v>209156</v>
      </c>
      <c r="F107" s="20">
        <v>8849</v>
      </c>
      <c r="G107" s="20">
        <v>84</v>
      </c>
      <c r="H107" s="20">
        <v>1359</v>
      </c>
      <c r="I107" s="20">
        <v>9164</v>
      </c>
      <c r="J107" s="20">
        <v>472</v>
      </c>
      <c r="K107" s="20">
        <v>1163</v>
      </c>
      <c r="L107" s="20">
        <v>73002</v>
      </c>
      <c r="M107" s="20">
        <v>4592</v>
      </c>
      <c r="N107" s="20">
        <v>10395</v>
      </c>
      <c r="O107" s="20">
        <v>419</v>
      </c>
      <c r="P107" s="21">
        <f t="shared" si="12"/>
        <v>4.2308133641874957</v>
      </c>
      <c r="Q107" s="21">
        <f t="shared" si="12"/>
        <v>4.0161410621736886E-2</v>
      </c>
      <c r="R107" s="21">
        <f t="shared" si="12"/>
        <v>0.64975425041595747</v>
      </c>
      <c r="S107" s="21">
        <f t="shared" si="12"/>
        <v>4.3814186540190097</v>
      </c>
      <c r="T107" s="21">
        <f t="shared" si="12"/>
        <v>0.22566887873166439</v>
      </c>
      <c r="U107" s="21">
        <f t="shared" si="9"/>
        <v>0.55604429229857144</v>
      </c>
      <c r="V107" s="21">
        <f t="shared" si="9"/>
        <v>34.903134502476618</v>
      </c>
      <c r="W107" s="21">
        <f t="shared" si="9"/>
        <v>2.1954904473216166</v>
      </c>
      <c r="X107" s="21">
        <f t="shared" si="9"/>
        <v>4.9699745644399398</v>
      </c>
      <c r="Y107" s="21">
        <f t="shared" si="9"/>
        <v>0.20032894107747329</v>
      </c>
      <c r="Z107" s="22">
        <v>180051</v>
      </c>
      <c r="AA107" s="23">
        <v>6657</v>
      </c>
      <c r="AB107" s="23">
        <v>38</v>
      </c>
      <c r="AC107" s="23">
        <v>865</v>
      </c>
      <c r="AD107" s="23">
        <v>7184</v>
      </c>
      <c r="AE107" s="23">
        <v>531</v>
      </c>
      <c r="AF107" s="23">
        <v>1658</v>
      </c>
      <c r="AG107" s="23">
        <v>62239</v>
      </c>
      <c r="AH107" s="23">
        <v>4777</v>
      </c>
      <c r="AI107" s="23">
        <v>9712</v>
      </c>
      <c r="AJ107" s="23">
        <v>292</v>
      </c>
      <c r="AK107" s="21">
        <f t="shared" si="13"/>
        <v>3.6972857690321077</v>
      </c>
      <c r="AL107" s="21">
        <f t="shared" si="13"/>
        <v>2.1105131323902671E-2</v>
      </c>
      <c r="AM107" s="21">
        <f t="shared" si="13"/>
        <v>0.48041943671515291</v>
      </c>
      <c r="AN107" s="21">
        <f t="shared" si="13"/>
        <v>3.9899806166030736</v>
      </c>
      <c r="AO107" s="21">
        <f t="shared" si="13"/>
        <v>0.29491644034190312</v>
      </c>
      <c r="AP107" s="21">
        <f t="shared" si="10"/>
        <v>0.92085020355343761</v>
      </c>
      <c r="AQ107" s="21">
        <f t="shared" si="10"/>
        <v>34.567428117588904</v>
      </c>
      <c r="AR107" s="21">
        <f t="shared" si="10"/>
        <v>2.6531371666916597</v>
      </c>
      <c r="AS107" s="21">
        <f t="shared" si="10"/>
        <v>5.3940272478353357</v>
      </c>
      <c r="AT107" s="21">
        <f t="shared" si="10"/>
        <v>0.16217627227841</v>
      </c>
      <c r="AU107" s="21">
        <f t="shared" si="14"/>
        <v>0.53352759515538795</v>
      </c>
      <c r="AV107" s="21">
        <f t="shared" si="14"/>
        <v>1.9056279297834215E-2</v>
      </c>
      <c r="AW107" s="21">
        <f t="shared" si="14"/>
        <v>0.16933481370080455</v>
      </c>
      <c r="AX107" s="21">
        <f t="shared" si="14"/>
        <v>0.39143803741593608</v>
      </c>
      <c r="AY107" s="21">
        <f t="shared" si="14"/>
        <v>-6.9247561610238734E-2</v>
      </c>
      <c r="AZ107" s="21">
        <f t="shared" si="11"/>
        <v>-0.36480591125486617</v>
      </c>
      <c r="BA107" s="21">
        <f t="shared" si="11"/>
        <v>0.33570638488771465</v>
      </c>
      <c r="BB107" s="21">
        <f t="shared" si="11"/>
        <v>-0.45764671937004309</v>
      </c>
      <c r="BC107" s="21">
        <f t="shared" si="11"/>
        <v>-0.42405268339539592</v>
      </c>
      <c r="BD107" s="21">
        <f t="shared" si="11"/>
        <v>3.8152668799063288E-2</v>
      </c>
    </row>
    <row r="108" spans="1:56" s="24" customFormat="1">
      <c r="A108" s="19">
        <v>1</v>
      </c>
      <c r="B108" s="19" t="s">
        <v>578</v>
      </c>
      <c r="C108" s="19" t="s">
        <v>738</v>
      </c>
      <c r="D108" s="19" t="s">
        <v>577</v>
      </c>
      <c r="E108" s="19">
        <v>470981</v>
      </c>
      <c r="F108" s="20">
        <v>32701</v>
      </c>
      <c r="G108" s="20">
        <v>352</v>
      </c>
      <c r="H108" s="20">
        <v>5865</v>
      </c>
      <c r="I108" s="20">
        <v>6270</v>
      </c>
      <c r="J108" s="20">
        <v>522</v>
      </c>
      <c r="K108" s="20">
        <v>1894</v>
      </c>
      <c r="L108" s="20">
        <v>157239</v>
      </c>
      <c r="M108" s="20">
        <v>6638</v>
      </c>
      <c r="N108" s="20">
        <v>26680</v>
      </c>
      <c r="O108" s="20">
        <v>1055</v>
      </c>
      <c r="P108" s="21">
        <f t="shared" si="12"/>
        <v>6.9431675587762562</v>
      </c>
      <c r="Q108" s="21">
        <f t="shared" si="12"/>
        <v>7.4737622112144644E-2</v>
      </c>
      <c r="R108" s="21">
        <f t="shared" si="12"/>
        <v>1.2452731638855918</v>
      </c>
      <c r="S108" s="21">
        <f t="shared" si="12"/>
        <v>1.3312638938725765</v>
      </c>
      <c r="T108" s="21">
        <f t="shared" si="12"/>
        <v>0.11083249642766906</v>
      </c>
      <c r="U108" s="21">
        <f t="shared" si="9"/>
        <v>0.40213936443296017</v>
      </c>
      <c r="V108" s="21">
        <f t="shared" si="9"/>
        <v>33.385423191169075</v>
      </c>
      <c r="W108" s="21">
        <f t="shared" si="9"/>
        <v>1.4093986806261825</v>
      </c>
      <c r="X108" s="21">
        <f t="shared" si="9"/>
        <v>5.6647720396364187</v>
      </c>
      <c r="Y108" s="21">
        <f t="shared" si="9"/>
        <v>0.22400054354634263</v>
      </c>
      <c r="Z108" s="22">
        <v>432973</v>
      </c>
      <c r="AA108" s="23">
        <v>24185</v>
      </c>
      <c r="AB108" s="23">
        <v>278</v>
      </c>
      <c r="AC108" s="23">
        <v>3790</v>
      </c>
      <c r="AD108" s="23">
        <v>5985</v>
      </c>
      <c r="AE108" s="23">
        <v>539</v>
      </c>
      <c r="AF108" s="23">
        <v>2586</v>
      </c>
      <c r="AG108" s="23">
        <v>144522</v>
      </c>
      <c r="AH108" s="23">
        <v>7885</v>
      </c>
      <c r="AI108" s="23">
        <v>26396</v>
      </c>
      <c r="AJ108" s="23">
        <v>1112</v>
      </c>
      <c r="AK108" s="21">
        <f t="shared" si="13"/>
        <v>5.5857986525718699</v>
      </c>
      <c r="AL108" s="21">
        <f t="shared" si="13"/>
        <v>6.4207236940871604E-2</v>
      </c>
      <c r="AM108" s="21">
        <f t="shared" si="13"/>
        <v>0.87534326620828562</v>
      </c>
      <c r="AN108" s="21">
        <f t="shared" si="13"/>
        <v>1.3823032845004193</v>
      </c>
      <c r="AO108" s="21">
        <f t="shared" si="13"/>
        <v>0.12448813205442372</v>
      </c>
      <c r="AP108" s="21">
        <f t="shared" si="10"/>
        <v>0.59726588032048189</v>
      </c>
      <c r="AQ108" s="21">
        <f t="shared" si="10"/>
        <v>33.378986680462752</v>
      </c>
      <c r="AR108" s="21">
        <f t="shared" si="10"/>
        <v>1.8211297240243618</v>
      </c>
      <c r="AS108" s="21">
        <f t="shared" si="10"/>
        <v>6.0964540514073633</v>
      </c>
      <c r="AT108" s="21">
        <f t="shared" si="10"/>
        <v>0.25682894776348641</v>
      </c>
      <c r="AU108" s="21">
        <f t="shared" si="14"/>
        <v>1.3573689062043863</v>
      </c>
      <c r="AV108" s="21">
        <f t="shared" si="14"/>
        <v>1.0530385171273041E-2</v>
      </c>
      <c r="AW108" s="21">
        <f t="shared" si="14"/>
        <v>0.36992989767730622</v>
      </c>
      <c r="AX108" s="21">
        <f t="shared" si="14"/>
        <v>-5.1039390627842796E-2</v>
      </c>
      <c r="AY108" s="21">
        <f t="shared" si="14"/>
        <v>-1.3655635626754661E-2</v>
      </c>
      <c r="AZ108" s="21">
        <f t="shared" si="11"/>
        <v>-0.19512651588752172</v>
      </c>
      <c r="BA108" s="21">
        <f t="shared" si="11"/>
        <v>6.4365107063224514E-3</v>
      </c>
      <c r="BB108" s="21">
        <f t="shared" si="11"/>
        <v>-0.41173104339817934</v>
      </c>
      <c r="BC108" s="21">
        <f t="shared" si="11"/>
        <v>-0.43168201177094456</v>
      </c>
      <c r="BD108" s="21">
        <f t="shared" si="11"/>
        <v>-3.2828404217143781E-2</v>
      </c>
    </row>
    <row r="109" spans="1:56" s="24" customFormat="1">
      <c r="A109" s="19">
        <v>1</v>
      </c>
      <c r="B109" s="19" t="s">
        <v>280</v>
      </c>
      <c r="C109" s="19" t="s">
        <v>712</v>
      </c>
      <c r="D109" s="19" t="s">
        <v>279</v>
      </c>
      <c r="E109" s="19">
        <v>183631</v>
      </c>
      <c r="F109" s="20">
        <v>7158</v>
      </c>
      <c r="G109" s="20">
        <v>92</v>
      </c>
      <c r="H109" s="20">
        <v>2080</v>
      </c>
      <c r="I109" s="20">
        <v>6434</v>
      </c>
      <c r="J109" s="20">
        <v>537</v>
      </c>
      <c r="K109" s="20">
        <v>610</v>
      </c>
      <c r="L109" s="20">
        <v>58207</v>
      </c>
      <c r="M109" s="20">
        <v>4990</v>
      </c>
      <c r="N109" s="20">
        <v>7506</v>
      </c>
      <c r="O109" s="20">
        <v>430</v>
      </c>
      <c r="P109" s="21">
        <f t="shared" si="12"/>
        <v>3.8980346455663804</v>
      </c>
      <c r="Q109" s="21">
        <f t="shared" si="12"/>
        <v>5.0100473231643891E-2</v>
      </c>
      <c r="R109" s="21">
        <f t="shared" si="12"/>
        <v>1.1327063513241229</v>
      </c>
      <c r="S109" s="21">
        <f t="shared" si="12"/>
        <v>3.5037657040477912</v>
      </c>
      <c r="T109" s="21">
        <f t="shared" si="12"/>
        <v>0.29243428397166055</v>
      </c>
      <c r="U109" s="21">
        <f t="shared" si="9"/>
        <v>0.33218792034024758</v>
      </c>
      <c r="V109" s="21">
        <f t="shared" si="9"/>
        <v>31.697807015155394</v>
      </c>
      <c r="W109" s="21">
        <f t="shared" si="9"/>
        <v>2.7174061024554677</v>
      </c>
      <c r="X109" s="21">
        <f t="shared" si="9"/>
        <v>4.0875451312686852</v>
      </c>
      <c r="Y109" s="21">
        <f t="shared" si="9"/>
        <v>0.23416525532181384</v>
      </c>
      <c r="Z109" s="22">
        <v>156061</v>
      </c>
      <c r="AA109" s="23">
        <v>5524</v>
      </c>
      <c r="AB109" s="23">
        <v>64</v>
      </c>
      <c r="AC109" s="23">
        <v>1592</v>
      </c>
      <c r="AD109" s="23">
        <v>4783</v>
      </c>
      <c r="AE109" s="23">
        <v>384</v>
      </c>
      <c r="AF109" s="23">
        <v>751</v>
      </c>
      <c r="AG109" s="23">
        <v>48051</v>
      </c>
      <c r="AH109" s="23">
        <v>5643</v>
      </c>
      <c r="AI109" s="23">
        <v>6256</v>
      </c>
      <c r="AJ109" s="23">
        <v>247</v>
      </c>
      <c r="AK109" s="21">
        <f t="shared" si="13"/>
        <v>3.5396415504193874</v>
      </c>
      <c r="AL109" s="21">
        <f t="shared" si="13"/>
        <v>4.1009605218472259E-2</v>
      </c>
      <c r="AM109" s="21">
        <f t="shared" si="13"/>
        <v>1.0201139298094974</v>
      </c>
      <c r="AN109" s="21">
        <f t="shared" si="13"/>
        <v>3.064827214999263</v>
      </c>
      <c r="AO109" s="21">
        <f t="shared" si="13"/>
        <v>0.24605763131083361</v>
      </c>
      <c r="AP109" s="21">
        <f t="shared" si="10"/>
        <v>0.48122208623551049</v>
      </c>
      <c r="AQ109" s="21">
        <f t="shared" si="10"/>
        <v>30.789883443012666</v>
      </c>
      <c r="AR109" s="21">
        <f t="shared" si="10"/>
        <v>3.6158937851224842</v>
      </c>
      <c r="AS109" s="21">
        <f t="shared" si="10"/>
        <v>4.008688910105664</v>
      </c>
      <c r="AT109" s="21">
        <f t="shared" si="10"/>
        <v>0.15827144514004141</v>
      </c>
      <c r="AU109" s="21">
        <f t="shared" si="14"/>
        <v>0.35839309514699291</v>
      </c>
      <c r="AV109" s="21">
        <f t="shared" si="14"/>
        <v>9.0908680131716324E-3</v>
      </c>
      <c r="AW109" s="21">
        <f t="shared" si="14"/>
        <v>0.11259242151462545</v>
      </c>
      <c r="AX109" s="21">
        <f t="shared" si="14"/>
        <v>0.43893848904852817</v>
      </c>
      <c r="AY109" s="21">
        <f t="shared" si="14"/>
        <v>4.6376652660826939E-2</v>
      </c>
      <c r="AZ109" s="21">
        <f t="shared" si="11"/>
        <v>-0.14903416589526292</v>
      </c>
      <c r="BA109" s="21">
        <f t="shared" si="11"/>
        <v>0.90792357214272812</v>
      </c>
      <c r="BB109" s="21">
        <f t="shared" si="11"/>
        <v>-0.89848768266701651</v>
      </c>
      <c r="BC109" s="21">
        <f t="shared" si="11"/>
        <v>7.8856221163021267E-2</v>
      </c>
      <c r="BD109" s="21">
        <f t="shared" si="11"/>
        <v>7.5893810181772436E-2</v>
      </c>
    </row>
    <row r="110" spans="1:56" s="24" customFormat="1">
      <c r="A110" s="19">
        <v>1</v>
      </c>
      <c r="B110" s="19" t="s">
        <v>278</v>
      </c>
      <c r="C110" s="19" t="s">
        <v>713</v>
      </c>
      <c r="D110" s="19" t="s">
        <v>277</v>
      </c>
      <c r="E110" s="19">
        <v>203201</v>
      </c>
      <c r="F110" s="20">
        <v>6171</v>
      </c>
      <c r="G110" s="20">
        <v>285</v>
      </c>
      <c r="H110" s="20">
        <v>5126</v>
      </c>
      <c r="I110" s="20">
        <v>6517</v>
      </c>
      <c r="J110" s="20">
        <v>1029</v>
      </c>
      <c r="K110" s="20">
        <v>432</v>
      </c>
      <c r="L110" s="20">
        <v>56625</v>
      </c>
      <c r="M110" s="20">
        <v>1149</v>
      </c>
      <c r="N110" s="20">
        <v>11261</v>
      </c>
      <c r="O110" s="20">
        <v>606</v>
      </c>
      <c r="P110" s="21">
        <f t="shared" si="12"/>
        <v>3.0368945034719319</v>
      </c>
      <c r="Q110" s="21">
        <f t="shared" si="12"/>
        <v>0.14025521527945237</v>
      </c>
      <c r="R110" s="21">
        <f t="shared" si="12"/>
        <v>2.5226253807806067</v>
      </c>
      <c r="S110" s="21">
        <f t="shared" si="12"/>
        <v>3.2071692560568104</v>
      </c>
      <c r="T110" s="21">
        <f t="shared" si="12"/>
        <v>0.50639514569318067</v>
      </c>
      <c r="U110" s="21">
        <f t="shared" si="9"/>
        <v>0.21259737894990674</v>
      </c>
      <c r="V110" s="21">
        <f t="shared" si="9"/>
        <v>27.866496719996459</v>
      </c>
      <c r="W110" s="21">
        <f t="shared" si="9"/>
        <v>0.56544997317926593</v>
      </c>
      <c r="X110" s="21">
        <f t="shared" si="9"/>
        <v>5.5418034360067123</v>
      </c>
      <c r="Y110" s="21">
        <f t="shared" si="9"/>
        <v>0.29822687880473031</v>
      </c>
      <c r="Z110" s="22">
        <v>184371</v>
      </c>
      <c r="AA110" s="23">
        <v>6027</v>
      </c>
      <c r="AB110" s="23">
        <v>166</v>
      </c>
      <c r="AC110" s="23">
        <v>3961</v>
      </c>
      <c r="AD110" s="23">
        <v>6451</v>
      </c>
      <c r="AE110" s="23">
        <v>832</v>
      </c>
      <c r="AF110" s="23">
        <v>707</v>
      </c>
      <c r="AG110" s="23">
        <v>52889</v>
      </c>
      <c r="AH110" s="23">
        <v>1432</v>
      </c>
      <c r="AI110" s="23">
        <v>9564</v>
      </c>
      <c r="AJ110" s="23">
        <v>333</v>
      </c>
      <c r="AK110" s="21">
        <f t="shared" si="13"/>
        <v>3.268952275574792</v>
      </c>
      <c r="AL110" s="21">
        <f t="shared" si="13"/>
        <v>9.0035851625255597E-2</v>
      </c>
      <c r="AM110" s="21">
        <f t="shared" si="13"/>
        <v>2.1483855920942014</v>
      </c>
      <c r="AN110" s="21">
        <f t="shared" si="13"/>
        <v>3.4989233664730355</v>
      </c>
      <c r="AO110" s="21">
        <f t="shared" si="13"/>
        <v>0.45126402742296778</v>
      </c>
      <c r="AP110" s="21">
        <f t="shared" si="10"/>
        <v>0.38346594637985365</v>
      </c>
      <c r="AQ110" s="21">
        <f t="shared" si="10"/>
        <v>28.686181666314113</v>
      </c>
      <c r="AR110" s="21">
        <f t="shared" si="10"/>
        <v>0.77669481642991578</v>
      </c>
      <c r="AS110" s="21">
        <f t="shared" si="10"/>
        <v>5.1873667767707499</v>
      </c>
      <c r="AT110" s="21">
        <f t="shared" si="10"/>
        <v>0.18061408789885611</v>
      </c>
      <c r="AU110" s="21">
        <f t="shared" si="14"/>
        <v>-0.23205777210286005</v>
      </c>
      <c r="AV110" s="21">
        <f t="shared" si="14"/>
        <v>5.0219363654196769E-2</v>
      </c>
      <c r="AW110" s="21">
        <f t="shared" si="14"/>
        <v>0.37423978868640528</v>
      </c>
      <c r="AX110" s="21">
        <f t="shared" si="14"/>
        <v>-0.29175411041622512</v>
      </c>
      <c r="AY110" s="21">
        <f t="shared" si="14"/>
        <v>5.5131118270212887E-2</v>
      </c>
      <c r="AZ110" s="21">
        <f t="shared" si="11"/>
        <v>-0.17086856742994691</v>
      </c>
      <c r="BA110" s="21">
        <f t="shared" si="11"/>
        <v>-0.8196849463176541</v>
      </c>
      <c r="BB110" s="21">
        <f t="shared" si="11"/>
        <v>-0.21124484325064985</v>
      </c>
      <c r="BC110" s="21">
        <f t="shared" si="11"/>
        <v>0.35443665923596246</v>
      </c>
      <c r="BD110" s="21">
        <f t="shared" si="11"/>
        <v>0.1176127909058742</v>
      </c>
    </row>
    <row r="111" spans="1:56" s="24" customFormat="1">
      <c r="A111" s="19">
        <v>1</v>
      </c>
      <c r="B111" s="19" t="s">
        <v>274</v>
      </c>
      <c r="C111" s="19" t="s">
        <v>739</v>
      </c>
      <c r="D111" s="19" t="s">
        <v>273</v>
      </c>
      <c r="E111" s="19">
        <v>157479</v>
      </c>
      <c r="F111" s="20">
        <v>7921</v>
      </c>
      <c r="G111" s="20">
        <v>97</v>
      </c>
      <c r="H111" s="20">
        <v>3443</v>
      </c>
      <c r="I111" s="20">
        <v>3140</v>
      </c>
      <c r="J111" s="20">
        <v>319</v>
      </c>
      <c r="K111" s="20">
        <v>416</v>
      </c>
      <c r="L111" s="20">
        <v>49915</v>
      </c>
      <c r="M111" s="20">
        <v>2866</v>
      </c>
      <c r="N111" s="20">
        <v>7360</v>
      </c>
      <c r="O111" s="20">
        <v>333</v>
      </c>
      <c r="P111" s="21">
        <f t="shared" si="12"/>
        <v>5.029876999472946</v>
      </c>
      <c r="Q111" s="21">
        <f t="shared" si="12"/>
        <v>6.1595514322544592E-2</v>
      </c>
      <c r="R111" s="21">
        <f t="shared" si="12"/>
        <v>2.1863232557991861</v>
      </c>
      <c r="S111" s="21">
        <f t="shared" si="12"/>
        <v>1.9939166492040208</v>
      </c>
      <c r="T111" s="21">
        <f t="shared" si="12"/>
        <v>0.20256669143187347</v>
      </c>
      <c r="U111" s="21">
        <f t="shared" si="9"/>
        <v>0.26416220575441807</v>
      </c>
      <c r="V111" s="21">
        <f t="shared" si="9"/>
        <v>31.696289664018696</v>
      </c>
      <c r="W111" s="21">
        <f t="shared" si="9"/>
        <v>1.8199251963753895</v>
      </c>
      <c r="X111" s="21">
        <f t="shared" si="9"/>
        <v>4.6736390248858575</v>
      </c>
      <c r="Y111" s="21">
        <f t="shared" si="9"/>
        <v>0.2114567656639933</v>
      </c>
      <c r="Z111" s="22">
        <v>147911</v>
      </c>
      <c r="AA111" s="23">
        <v>6669</v>
      </c>
      <c r="AB111" s="23">
        <v>84</v>
      </c>
      <c r="AC111" s="23">
        <v>2740</v>
      </c>
      <c r="AD111" s="23">
        <v>3098</v>
      </c>
      <c r="AE111" s="23">
        <v>233</v>
      </c>
      <c r="AF111" s="23">
        <v>587</v>
      </c>
      <c r="AG111" s="23">
        <v>46763</v>
      </c>
      <c r="AH111" s="23">
        <v>3222</v>
      </c>
      <c r="AI111" s="23">
        <v>6796</v>
      </c>
      <c r="AJ111" s="23">
        <v>321</v>
      </c>
      <c r="AK111" s="21">
        <f t="shared" si="13"/>
        <v>4.5087924495135585</v>
      </c>
      <c r="AL111" s="21">
        <f t="shared" si="13"/>
        <v>5.6790908046054717E-2</v>
      </c>
      <c r="AM111" s="21">
        <f t="shared" si="13"/>
        <v>1.8524653338832135</v>
      </c>
      <c r="AN111" s="21">
        <f t="shared" si="13"/>
        <v>2.0945027753175895</v>
      </c>
      <c r="AO111" s="21">
        <f t="shared" si="13"/>
        <v>0.15752716160393748</v>
      </c>
      <c r="AP111" s="21">
        <f t="shared" si="10"/>
        <v>0.39686027408373958</v>
      </c>
      <c r="AQ111" s="21">
        <f t="shared" si="10"/>
        <v>31.615633725686394</v>
      </c>
      <c r="AR111" s="21">
        <f t="shared" si="10"/>
        <v>2.1783369729093849</v>
      </c>
      <c r="AS111" s="21">
        <f t="shared" si="10"/>
        <v>4.5946548938212848</v>
      </c>
      <c r="AT111" s="21">
        <f t="shared" si="10"/>
        <v>0.21702239860456624</v>
      </c>
      <c r="AU111" s="21">
        <f t="shared" si="14"/>
        <v>0.52108454995938747</v>
      </c>
      <c r="AV111" s="21">
        <f t="shared" si="14"/>
        <v>4.8046062764898756E-3</v>
      </c>
      <c r="AW111" s="21">
        <f t="shared" si="14"/>
        <v>0.33385792191597252</v>
      </c>
      <c r="AX111" s="21">
        <f t="shared" si="14"/>
        <v>-0.10058612611356876</v>
      </c>
      <c r="AY111" s="21">
        <f t="shared" si="14"/>
        <v>4.5039529827935992E-2</v>
      </c>
      <c r="AZ111" s="21">
        <f t="shared" si="11"/>
        <v>-0.13269806832932152</v>
      </c>
      <c r="BA111" s="21">
        <f t="shared" si="11"/>
        <v>8.0655938332302668E-2</v>
      </c>
      <c r="BB111" s="21">
        <f t="shared" si="11"/>
        <v>-0.35841177653399536</v>
      </c>
      <c r="BC111" s="21">
        <f t="shared" si="11"/>
        <v>7.8984131064572694E-2</v>
      </c>
      <c r="BD111" s="21">
        <f t="shared" si="11"/>
        <v>-5.5656329405729399E-3</v>
      </c>
    </row>
    <row r="112" spans="1:56" s="24" customFormat="1">
      <c r="A112" s="19">
        <v>1</v>
      </c>
      <c r="B112" s="19" t="s">
        <v>276</v>
      </c>
      <c r="C112" s="19" t="s">
        <v>740</v>
      </c>
      <c r="D112" s="19" t="s">
        <v>275</v>
      </c>
      <c r="E112" s="19">
        <v>254381</v>
      </c>
      <c r="F112" s="20">
        <v>14781</v>
      </c>
      <c r="G112" s="20">
        <v>271</v>
      </c>
      <c r="H112" s="20">
        <v>8165</v>
      </c>
      <c r="I112" s="20">
        <v>2585</v>
      </c>
      <c r="J112" s="20">
        <v>249</v>
      </c>
      <c r="K112" s="20">
        <v>831</v>
      </c>
      <c r="L112" s="20">
        <v>93136</v>
      </c>
      <c r="M112" s="20">
        <v>2058</v>
      </c>
      <c r="N112" s="20">
        <v>9554</v>
      </c>
      <c r="O112" s="20">
        <v>431</v>
      </c>
      <c r="P112" s="21">
        <f t="shared" si="12"/>
        <v>5.8105754753696228</v>
      </c>
      <c r="Q112" s="21">
        <f t="shared" si="12"/>
        <v>0.1065331137152539</v>
      </c>
      <c r="R112" s="21">
        <f t="shared" si="12"/>
        <v>3.2097523006828341</v>
      </c>
      <c r="S112" s="21">
        <f t="shared" si="12"/>
        <v>1.0161922470624771</v>
      </c>
      <c r="T112" s="21">
        <f t="shared" si="12"/>
        <v>9.7884669059403018E-2</v>
      </c>
      <c r="U112" s="21">
        <f t="shared" si="9"/>
        <v>0.32667534131873061</v>
      </c>
      <c r="V112" s="21">
        <f t="shared" si="9"/>
        <v>36.612797339423935</v>
      </c>
      <c r="W112" s="21">
        <f t="shared" si="9"/>
        <v>0.80902268644277675</v>
      </c>
      <c r="X112" s="21">
        <f t="shared" si="9"/>
        <v>3.7557836473636002</v>
      </c>
      <c r="Y112" s="21">
        <f t="shared" si="9"/>
        <v>0.16943089303053294</v>
      </c>
      <c r="Z112" s="22">
        <v>233661</v>
      </c>
      <c r="AA112" s="23">
        <v>11744</v>
      </c>
      <c r="AB112" s="23">
        <v>123</v>
      </c>
      <c r="AC112" s="23">
        <v>5847</v>
      </c>
      <c r="AD112" s="23">
        <v>3082</v>
      </c>
      <c r="AE112" s="23">
        <v>284</v>
      </c>
      <c r="AF112" s="23">
        <v>1152</v>
      </c>
      <c r="AG112" s="23">
        <v>86121</v>
      </c>
      <c r="AH112" s="23">
        <v>2726</v>
      </c>
      <c r="AI112" s="23">
        <v>9553</v>
      </c>
      <c r="AJ112" s="23">
        <v>400</v>
      </c>
      <c r="AK112" s="21">
        <f t="shared" si="13"/>
        <v>5.0260847980621497</v>
      </c>
      <c r="AL112" s="21">
        <f t="shared" si="13"/>
        <v>5.2640363603682253E-2</v>
      </c>
      <c r="AM112" s="21">
        <f t="shared" si="13"/>
        <v>2.5023431381360175</v>
      </c>
      <c r="AN112" s="21">
        <f t="shared" si="13"/>
        <v>1.3190048831426726</v>
      </c>
      <c r="AO112" s="21">
        <f t="shared" si="13"/>
        <v>0.12154360376785171</v>
      </c>
      <c r="AP112" s="21">
        <f t="shared" si="10"/>
        <v>0.49302194204424354</v>
      </c>
      <c r="AQ112" s="21">
        <f t="shared" si="10"/>
        <v>36.857241901729424</v>
      </c>
      <c r="AR112" s="21">
        <f t="shared" si="10"/>
        <v>1.1666474079970557</v>
      </c>
      <c r="AS112" s="21">
        <f t="shared" si="10"/>
        <v>4.088401573219322</v>
      </c>
      <c r="AT112" s="21">
        <f t="shared" si="10"/>
        <v>0.1711881743209179</v>
      </c>
      <c r="AU112" s="21">
        <f t="shared" si="14"/>
        <v>0.78449067730747313</v>
      </c>
      <c r="AV112" s="21">
        <f t="shared" si="14"/>
        <v>5.3892750111571644E-2</v>
      </c>
      <c r="AW112" s="21">
        <f t="shared" si="14"/>
        <v>0.70740916254681663</v>
      </c>
      <c r="AX112" s="21">
        <f t="shared" si="14"/>
        <v>-0.30281263608019549</v>
      </c>
      <c r="AY112" s="21">
        <f t="shared" si="14"/>
        <v>-2.3658934708448695E-2</v>
      </c>
      <c r="AZ112" s="21">
        <f t="shared" si="11"/>
        <v>-0.16634660072551294</v>
      </c>
      <c r="BA112" s="21">
        <f t="shared" si="11"/>
        <v>-0.24444456230548894</v>
      </c>
      <c r="BB112" s="21">
        <f t="shared" si="11"/>
        <v>-0.35762472155427893</v>
      </c>
      <c r="BC112" s="21">
        <f t="shared" si="11"/>
        <v>-0.33261792585572181</v>
      </c>
      <c r="BD112" s="21">
        <f t="shared" si="11"/>
        <v>-1.7572812903849655E-3</v>
      </c>
    </row>
    <row r="113" spans="1:56" s="24" customFormat="1">
      <c r="A113" s="19">
        <v>1</v>
      </c>
      <c r="B113" s="19" t="s">
        <v>282</v>
      </c>
      <c r="C113" s="19" t="s">
        <v>714</v>
      </c>
      <c r="D113" s="19" t="s">
        <v>281</v>
      </c>
      <c r="E113" s="19">
        <v>173658</v>
      </c>
      <c r="F113" s="20">
        <v>7434</v>
      </c>
      <c r="G113" s="20">
        <v>314</v>
      </c>
      <c r="H113" s="20">
        <v>12445</v>
      </c>
      <c r="I113" s="20">
        <v>4254</v>
      </c>
      <c r="J113" s="20">
        <v>377</v>
      </c>
      <c r="K113" s="20">
        <v>598</v>
      </c>
      <c r="L113" s="20">
        <v>42661</v>
      </c>
      <c r="M113" s="20">
        <v>2260</v>
      </c>
      <c r="N113" s="20">
        <v>10629</v>
      </c>
      <c r="O113" s="20">
        <v>367</v>
      </c>
      <c r="P113" s="21">
        <f t="shared" si="12"/>
        <v>4.2808278340185888</v>
      </c>
      <c r="Q113" s="21">
        <f t="shared" si="12"/>
        <v>0.18081516544011794</v>
      </c>
      <c r="R113" s="21">
        <f t="shared" si="12"/>
        <v>7.1663845028734645</v>
      </c>
      <c r="S113" s="21">
        <f t="shared" si="12"/>
        <v>2.4496424005804514</v>
      </c>
      <c r="T113" s="21">
        <f t="shared" si="12"/>
        <v>0.21709336742332633</v>
      </c>
      <c r="U113" s="21">
        <f t="shared" si="9"/>
        <v>0.34435499660251756</v>
      </c>
      <c r="V113" s="21">
        <f t="shared" si="9"/>
        <v>24.566101187391311</v>
      </c>
      <c r="W113" s="21">
        <f t="shared" si="9"/>
        <v>1.3014085155881099</v>
      </c>
      <c r="X113" s="21">
        <f t="shared" si="9"/>
        <v>6.1206509345955844</v>
      </c>
      <c r="Y113" s="21">
        <f t="shared" si="9"/>
        <v>0.21133492266408688</v>
      </c>
      <c r="Z113" s="22">
        <v>160257</v>
      </c>
      <c r="AA113" s="23">
        <v>5617</v>
      </c>
      <c r="AB113" s="23">
        <v>142</v>
      </c>
      <c r="AC113" s="23">
        <v>9288</v>
      </c>
      <c r="AD113" s="23">
        <v>4205</v>
      </c>
      <c r="AE113" s="23">
        <v>397</v>
      </c>
      <c r="AF113" s="23">
        <v>713</v>
      </c>
      <c r="AG113" s="23">
        <v>39663</v>
      </c>
      <c r="AH113" s="23">
        <v>1917</v>
      </c>
      <c r="AI113" s="23">
        <v>8002</v>
      </c>
      <c r="AJ113" s="23">
        <v>233</v>
      </c>
      <c r="AK113" s="21">
        <f t="shared" si="13"/>
        <v>3.5049951016180261</v>
      </c>
      <c r="AL113" s="21">
        <f t="shared" si="13"/>
        <v>8.8607673923759955E-2</v>
      </c>
      <c r="AM113" s="21">
        <f t="shared" si="13"/>
        <v>5.7956906718583276</v>
      </c>
      <c r="AN113" s="21">
        <f t="shared" si="13"/>
        <v>2.6239103440099343</v>
      </c>
      <c r="AO113" s="21">
        <f t="shared" si="13"/>
        <v>0.24772708836431484</v>
      </c>
      <c r="AP113" s="21">
        <f t="shared" si="10"/>
        <v>0.44491036272986517</v>
      </c>
      <c r="AQ113" s="21">
        <f t="shared" si="10"/>
        <v>24.74962092139501</v>
      </c>
      <c r="AR113" s="21">
        <f t="shared" si="10"/>
        <v>1.1962035979707595</v>
      </c>
      <c r="AS113" s="21">
        <f t="shared" si="10"/>
        <v>4.9932296249149806</v>
      </c>
      <c r="AT113" s="21">
        <f t="shared" si="10"/>
        <v>0.14539146495940894</v>
      </c>
      <c r="AU113" s="21">
        <f t="shared" si="14"/>
        <v>0.77583273240056272</v>
      </c>
      <c r="AV113" s="21">
        <f t="shared" si="14"/>
        <v>9.2207491516357987E-2</v>
      </c>
      <c r="AW113" s="21">
        <f t="shared" si="14"/>
        <v>1.3706938310151369</v>
      </c>
      <c r="AX113" s="21">
        <f t="shared" si="14"/>
        <v>-0.17426794342948293</v>
      </c>
      <c r="AY113" s="21">
        <f t="shared" si="14"/>
        <v>-3.0633720940988513E-2</v>
      </c>
      <c r="AZ113" s="21">
        <f t="shared" si="11"/>
        <v>-0.10055536612734761</v>
      </c>
      <c r="BA113" s="21">
        <f t="shared" si="11"/>
        <v>-0.18351973400369914</v>
      </c>
      <c r="BB113" s="21">
        <f t="shared" si="11"/>
        <v>0.1052049176173504</v>
      </c>
      <c r="BC113" s="21">
        <f t="shared" si="11"/>
        <v>1.1274213096806038</v>
      </c>
      <c r="BD113" s="21">
        <f t="shared" si="11"/>
        <v>6.5943457704677938E-2</v>
      </c>
    </row>
    <row r="114" spans="1:56" s="24" customFormat="1">
      <c r="A114" s="19">
        <v>1</v>
      </c>
      <c r="B114" s="19" t="s">
        <v>284</v>
      </c>
      <c r="C114" s="19" t="s">
        <v>715</v>
      </c>
      <c r="D114" s="19" t="s">
        <v>283</v>
      </c>
      <c r="E114" s="19">
        <v>157705</v>
      </c>
      <c r="F114" s="20">
        <v>5186</v>
      </c>
      <c r="G114" s="20">
        <v>1337</v>
      </c>
      <c r="H114" s="20">
        <v>11715</v>
      </c>
      <c r="I114" s="20">
        <v>2831</v>
      </c>
      <c r="J114" s="20">
        <v>439</v>
      </c>
      <c r="K114" s="20">
        <v>784</v>
      </c>
      <c r="L114" s="20">
        <v>49512</v>
      </c>
      <c r="M114" s="20">
        <v>1078</v>
      </c>
      <c r="N114" s="20">
        <v>4230</v>
      </c>
      <c r="O114" s="20">
        <v>308</v>
      </c>
      <c r="P114" s="21">
        <f t="shared" si="12"/>
        <v>3.2884182492628646</v>
      </c>
      <c r="Q114" s="21">
        <f t="shared" si="12"/>
        <v>0.84778542214894903</v>
      </c>
      <c r="R114" s="21">
        <f t="shared" si="12"/>
        <v>7.4284264925018233</v>
      </c>
      <c r="S114" s="21">
        <f t="shared" si="12"/>
        <v>1.7951238071082083</v>
      </c>
      <c r="T114" s="21">
        <f t="shared" si="12"/>
        <v>0.27836783868615456</v>
      </c>
      <c r="U114" s="21">
        <f t="shared" si="9"/>
        <v>0.49713071874702763</v>
      </c>
      <c r="V114" s="21">
        <f t="shared" si="9"/>
        <v>31.395326717605656</v>
      </c>
      <c r="W114" s="21">
        <f t="shared" si="9"/>
        <v>0.68355473827716307</v>
      </c>
      <c r="X114" s="21">
        <f t="shared" si="9"/>
        <v>2.6822231381376618</v>
      </c>
      <c r="Y114" s="21">
        <f t="shared" si="9"/>
        <v>0.19530135379347516</v>
      </c>
      <c r="Z114" s="22">
        <v>143128</v>
      </c>
      <c r="AA114" s="23">
        <v>4801</v>
      </c>
      <c r="AB114" s="23">
        <v>669</v>
      </c>
      <c r="AC114" s="23">
        <v>9298</v>
      </c>
      <c r="AD114" s="23">
        <v>3037</v>
      </c>
      <c r="AE114" s="23">
        <v>505</v>
      </c>
      <c r="AF114" s="23">
        <v>1026</v>
      </c>
      <c r="AG114" s="23">
        <v>44479</v>
      </c>
      <c r="AH114" s="23">
        <v>1165</v>
      </c>
      <c r="AI114" s="23">
        <v>4341</v>
      </c>
      <c r="AJ114" s="23">
        <v>213</v>
      </c>
      <c r="AK114" s="21">
        <f t="shared" si="13"/>
        <v>3.3543401710357164</v>
      </c>
      <c r="AL114" s="21">
        <f t="shared" si="13"/>
        <v>0.46741378346654738</v>
      </c>
      <c r="AM114" s="21">
        <f t="shared" si="13"/>
        <v>6.4962830473422395</v>
      </c>
      <c r="AN114" s="21">
        <f t="shared" si="13"/>
        <v>2.1218769213571069</v>
      </c>
      <c r="AO114" s="21">
        <f t="shared" si="13"/>
        <v>0.35283103236264046</v>
      </c>
      <c r="AP114" s="21">
        <f t="shared" si="10"/>
        <v>0.71684086971102789</v>
      </c>
      <c r="AQ114" s="21">
        <f t="shared" si="10"/>
        <v>31.076379185065118</v>
      </c>
      <c r="AR114" s="21">
        <f t="shared" si="10"/>
        <v>0.81395673802470514</v>
      </c>
      <c r="AS114" s="21">
        <f t="shared" si="10"/>
        <v>3.0329495276954894</v>
      </c>
      <c r="AT114" s="21">
        <f t="shared" si="10"/>
        <v>0.14881784137275725</v>
      </c>
      <c r="AU114" s="21">
        <f t="shared" si="14"/>
        <v>-6.5921921772851721E-2</v>
      </c>
      <c r="AV114" s="21">
        <f t="shared" si="14"/>
        <v>0.38037163868240165</v>
      </c>
      <c r="AW114" s="21">
        <f t="shared" si="14"/>
        <v>0.93214344515958381</v>
      </c>
      <c r="AX114" s="21">
        <f t="shared" si="14"/>
        <v>-0.32675311424889864</v>
      </c>
      <c r="AY114" s="21">
        <f t="shared" si="14"/>
        <v>-7.4463193676485906E-2</v>
      </c>
      <c r="AZ114" s="21">
        <f t="shared" si="11"/>
        <v>-0.21971015096400026</v>
      </c>
      <c r="BA114" s="21">
        <f t="shared" si="11"/>
        <v>0.31894753254053754</v>
      </c>
      <c r="BB114" s="21">
        <f t="shared" si="11"/>
        <v>-0.13040199974754207</v>
      </c>
      <c r="BC114" s="21">
        <f t="shared" si="11"/>
        <v>-0.35072638955782764</v>
      </c>
      <c r="BD114" s="21">
        <f t="shared" si="11"/>
        <v>4.648351242071791E-2</v>
      </c>
    </row>
    <row r="115" spans="1:56" s="24" customFormat="1">
      <c r="A115" s="19">
        <v>1</v>
      </c>
      <c r="B115" s="19" t="s">
        <v>435</v>
      </c>
      <c r="C115" s="19" t="s">
        <v>716</v>
      </c>
      <c r="D115" s="19" t="s">
        <v>434</v>
      </c>
      <c r="E115" s="19">
        <v>263925</v>
      </c>
      <c r="F115" s="20">
        <v>9922</v>
      </c>
      <c r="G115" s="20">
        <v>266</v>
      </c>
      <c r="H115" s="20">
        <v>10970</v>
      </c>
      <c r="I115" s="20">
        <v>5819</v>
      </c>
      <c r="J115" s="20">
        <v>418</v>
      </c>
      <c r="K115" s="20">
        <v>1379</v>
      </c>
      <c r="L115" s="20">
        <v>84336</v>
      </c>
      <c r="M115" s="20">
        <v>1419</v>
      </c>
      <c r="N115" s="20">
        <v>11643</v>
      </c>
      <c r="O115" s="20">
        <v>517</v>
      </c>
      <c r="P115" s="21">
        <f t="shared" si="12"/>
        <v>3.7594013450790942</v>
      </c>
      <c r="Q115" s="21">
        <f t="shared" si="12"/>
        <v>0.10078620820308799</v>
      </c>
      <c r="R115" s="21">
        <f t="shared" si="12"/>
        <v>4.1564838495784784</v>
      </c>
      <c r="S115" s="21">
        <f t="shared" si="12"/>
        <v>2.2047930283224404</v>
      </c>
      <c r="T115" s="21">
        <f t="shared" si="12"/>
        <v>0.15837832717628114</v>
      </c>
      <c r="U115" s="21">
        <f t="shared" si="9"/>
        <v>0.52249692147390359</v>
      </c>
      <c r="V115" s="21">
        <f t="shared" si="9"/>
        <v>31.954532537652742</v>
      </c>
      <c r="W115" s="21">
        <f t="shared" si="9"/>
        <v>0.53765274225632287</v>
      </c>
      <c r="X115" s="21">
        <f t="shared" si="9"/>
        <v>4.4114805342426822</v>
      </c>
      <c r="Y115" s="21">
        <f t="shared" si="9"/>
        <v>0.19588898361276877</v>
      </c>
      <c r="Z115" s="22">
        <v>249488</v>
      </c>
      <c r="AA115" s="23">
        <v>9084</v>
      </c>
      <c r="AB115" s="23">
        <v>194</v>
      </c>
      <c r="AC115" s="23">
        <v>9369</v>
      </c>
      <c r="AD115" s="23">
        <v>6519</v>
      </c>
      <c r="AE115" s="23">
        <v>413</v>
      </c>
      <c r="AF115" s="23">
        <v>1578</v>
      </c>
      <c r="AG115" s="23">
        <v>78593</v>
      </c>
      <c r="AH115" s="23">
        <v>1620</v>
      </c>
      <c r="AI115" s="23">
        <v>11381</v>
      </c>
      <c r="AJ115" s="23">
        <v>509</v>
      </c>
      <c r="AK115" s="21">
        <f t="shared" si="13"/>
        <v>3.6410568844994549</v>
      </c>
      <c r="AL115" s="21">
        <f t="shared" si="13"/>
        <v>7.7759250945937275E-2</v>
      </c>
      <c r="AM115" s="21">
        <f t="shared" si="13"/>
        <v>3.755290835631373</v>
      </c>
      <c r="AN115" s="21">
        <f t="shared" si="13"/>
        <v>2.6129513243121916</v>
      </c>
      <c r="AO115" s="21">
        <f t="shared" si="13"/>
        <v>0.16553902392099021</v>
      </c>
      <c r="AP115" s="21">
        <f t="shared" si="10"/>
        <v>0.6324953504777785</v>
      </c>
      <c r="AQ115" s="21">
        <f t="shared" si="10"/>
        <v>31.501715513371387</v>
      </c>
      <c r="AR115" s="21">
        <f t="shared" si="10"/>
        <v>0.64932982748669277</v>
      </c>
      <c r="AS115" s="21">
        <f t="shared" si="10"/>
        <v>4.5617424485345985</v>
      </c>
      <c r="AT115" s="21">
        <f t="shared" si="10"/>
        <v>0.20401782851279421</v>
      </c>
      <c r="AU115" s="21">
        <f t="shared" si="14"/>
        <v>0.11834446057963932</v>
      </c>
      <c r="AV115" s="21">
        <f t="shared" si="14"/>
        <v>2.3026957257150718E-2</v>
      </c>
      <c r="AW115" s="21">
        <f t="shared" si="14"/>
        <v>0.40119301394710538</v>
      </c>
      <c r="AX115" s="21">
        <f t="shared" si="14"/>
        <v>-0.40815829598975117</v>
      </c>
      <c r="AY115" s="21">
        <f t="shared" si="14"/>
        <v>-7.1606967447090664E-3</v>
      </c>
      <c r="AZ115" s="21">
        <f t="shared" si="11"/>
        <v>-0.10999842900387491</v>
      </c>
      <c r="BA115" s="21">
        <f t="shared" si="11"/>
        <v>0.45281702428135517</v>
      </c>
      <c r="BB115" s="21">
        <f t="shared" si="11"/>
        <v>-0.1116770852303699</v>
      </c>
      <c r="BC115" s="21">
        <f t="shared" si="11"/>
        <v>-0.15026191429191638</v>
      </c>
      <c r="BD115" s="21">
        <f t="shared" si="11"/>
        <v>-8.1288449000254392E-3</v>
      </c>
    </row>
    <row r="116" spans="1:56" s="24" customFormat="1">
      <c r="A116" s="19">
        <v>1</v>
      </c>
      <c r="B116" s="19" t="s">
        <v>430</v>
      </c>
      <c r="C116" s="19" t="s">
        <v>717</v>
      </c>
      <c r="D116" s="19" t="s">
        <v>429</v>
      </c>
      <c r="E116" s="19">
        <v>113205</v>
      </c>
      <c r="F116" s="20">
        <v>6875</v>
      </c>
      <c r="G116" s="20">
        <v>109</v>
      </c>
      <c r="H116" s="20">
        <v>2858</v>
      </c>
      <c r="I116" s="20">
        <v>1201</v>
      </c>
      <c r="J116" s="20">
        <v>187</v>
      </c>
      <c r="K116" s="20">
        <v>478</v>
      </c>
      <c r="L116" s="20">
        <v>43916</v>
      </c>
      <c r="M116" s="20">
        <v>1360</v>
      </c>
      <c r="N116" s="20">
        <v>4602</v>
      </c>
      <c r="O116" s="20">
        <v>328</v>
      </c>
      <c r="P116" s="21">
        <f t="shared" si="12"/>
        <v>6.0730533103661504</v>
      </c>
      <c r="Q116" s="21">
        <f t="shared" si="12"/>
        <v>9.6285499757077869E-2</v>
      </c>
      <c r="R116" s="21">
        <f t="shared" si="12"/>
        <v>2.5246234706947575</v>
      </c>
      <c r="S116" s="21">
        <f t="shared" si="12"/>
        <v>1.0609072037454177</v>
      </c>
      <c r="T116" s="21">
        <f t="shared" si="12"/>
        <v>0.1651870500419593</v>
      </c>
      <c r="U116" s="21">
        <f t="shared" si="9"/>
        <v>0.42224283379709382</v>
      </c>
      <c r="V116" s="21">
        <f t="shared" si="9"/>
        <v>38.793339516805794</v>
      </c>
      <c r="W116" s="21">
        <f t="shared" si="9"/>
        <v>1.201360363941522</v>
      </c>
      <c r="X116" s="21">
        <f t="shared" si="9"/>
        <v>4.0651914668080034</v>
      </c>
      <c r="Y116" s="21">
        <f t="shared" si="9"/>
        <v>0.28973985248001416</v>
      </c>
      <c r="Z116" s="22">
        <v>109617</v>
      </c>
      <c r="AA116" s="23">
        <v>5431</v>
      </c>
      <c r="AB116" s="23">
        <v>53</v>
      </c>
      <c r="AC116" s="23">
        <v>2133</v>
      </c>
      <c r="AD116" s="23">
        <v>1565</v>
      </c>
      <c r="AE116" s="23">
        <v>236</v>
      </c>
      <c r="AF116" s="23">
        <v>603</v>
      </c>
      <c r="AG116" s="23">
        <v>42806</v>
      </c>
      <c r="AH116" s="23">
        <v>1672</v>
      </c>
      <c r="AI116" s="23">
        <v>5240</v>
      </c>
      <c r="AJ116" s="23">
        <v>271</v>
      </c>
      <c r="AK116" s="21">
        <f t="shared" si="13"/>
        <v>4.9545234771978803</v>
      </c>
      <c r="AL116" s="21">
        <f t="shared" si="13"/>
        <v>4.8350164664240039E-2</v>
      </c>
      <c r="AM116" s="21">
        <f t="shared" si="13"/>
        <v>1.9458660609212075</v>
      </c>
      <c r="AN116" s="21">
        <f t="shared" si="13"/>
        <v>1.4276982584818048</v>
      </c>
      <c r="AO116" s="21">
        <f t="shared" si="13"/>
        <v>0.21529507284454052</v>
      </c>
      <c r="AP116" s="21">
        <f t="shared" si="10"/>
        <v>0.55009715646295732</v>
      </c>
      <c r="AQ116" s="21">
        <f t="shared" si="10"/>
        <v>39.050512238065267</v>
      </c>
      <c r="AR116" s="21">
        <f t="shared" si="10"/>
        <v>1.5253108550681007</v>
      </c>
      <c r="AS116" s="21">
        <f t="shared" si="10"/>
        <v>4.7802804309550524</v>
      </c>
      <c r="AT116" s="21">
        <f t="shared" si="10"/>
        <v>0.24722442686809526</v>
      </c>
      <c r="AU116" s="21">
        <f t="shared" si="14"/>
        <v>1.11852983316827</v>
      </c>
      <c r="AV116" s="21">
        <f t="shared" si="14"/>
        <v>4.793533509283783E-2</v>
      </c>
      <c r="AW116" s="21">
        <f t="shared" si="14"/>
        <v>0.57875740977354995</v>
      </c>
      <c r="AX116" s="21">
        <f t="shared" si="14"/>
        <v>-0.36679105473638707</v>
      </c>
      <c r="AY116" s="21">
        <f t="shared" si="14"/>
        <v>-5.0108022802581226E-2</v>
      </c>
      <c r="AZ116" s="21">
        <f t="shared" si="11"/>
        <v>-0.1278543226658635</v>
      </c>
      <c r="BA116" s="21">
        <f t="shared" si="11"/>
        <v>-0.25717272125947233</v>
      </c>
      <c r="BB116" s="21">
        <f t="shared" si="11"/>
        <v>-0.3239504911265787</v>
      </c>
      <c r="BC116" s="21">
        <f t="shared" si="11"/>
        <v>-0.71508896414704903</v>
      </c>
      <c r="BD116" s="21">
        <f t="shared" si="11"/>
        <v>4.25154256119189E-2</v>
      </c>
    </row>
    <row r="117" spans="1:56" s="24" customFormat="1">
      <c r="A117" s="19">
        <v>1</v>
      </c>
      <c r="B117" s="19" t="s">
        <v>447</v>
      </c>
      <c r="C117" s="19" t="s">
        <v>718</v>
      </c>
      <c r="D117" s="19" t="s">
        <v>446</v>
      </c>
      <c r="E117" s="19">
        <v>153822</v>
      </c>
      <c r="F117" s="20">
        <v>10689</v>
      </c>
      <c r="G117" s="20">
        <v>116</v>
      </c>
      <c r="H117" s="20">
        <v>3791</v>
      </c>
      <c r="I117" s="20">
        <v>2918</v>
      </c>
      <c r="J117" s="20">
        <v>151</v>
      </c>
      <c r="K117" s="20">
        <v>494</v>
      </c>
      <c r="L117" s="20">
        <v>54526</v>
      </c>
      <c r="M117" s="20">
        <v>2064</v>
      </c>
      <c r="N117" s="20">
        <v>6644</v>
      </c>
      <c r="O117" s="20">
        <v>286</v>
      </c>
      <c r="P117" s="21">
        <f t="shared" si="12"/>
        <v>6.9489409837344462</v>
      </c>
      <c r="Q117" s="21">
        <f t="shared" si="12"/>
        <v>7.5411839658826432E-2</v>
      </c>
      <c r="R117" s="21">
        <f t="shared" si="12"/>
        <v>2.4645369322983708</v>
      </c>
      <c r="S117" s="21">
        <f t="shared" si="12"/>
        <v>1.8969978286590996</v>
      </c>
      <c r="T117" s="21">
        <f t="shared" si="12"/>
        <v>9.8165411969679234E-2</v>
      </c>
      <c r="U117" s="21">
        <f t="shared" si="9"/>
        <v>0.32115042061603671</v>
      </c>
      <c r="V117" s="21">
        <f t="shared" si="9"/>
        <v>35.447465252044566</v>
      </c>
      <c r="W117" s="21">
        <f t="shared" si="9"/>
        <v>1.3418106642742911</v>
      </c>
      <c r="X117" s="21">
        <f t="shared" si="9"/>
        <v>4.3192781266658864</v>
      </c>
      <c r="Y117" s="21">
        <f t="shared" si="9"/>
        <v>0.18592919088296864</v>
      </c>
      <c r="Z117" s="22">
        <v>144483</v>
      </c>
      <c r="AA117" s="23">
        <v>8501</v>
      </c>
      <c r="AB117" s="23">
        <v>91</v>
      </c>
      <c r="AC117" s="23">
        <v>3032</v>
      </c>
      <c r="AD117" s="23">
        <v>3419</v>
      </c>
      <c r="AE117" s="23">
        <v>151</v>
      </c>
      <c r="AF117" s="23">
        <v>752</v>
      </c>
      <c r="AG117" s="23">
        <v>52495</v>
      </c>
      <c r="AH117" s="23">
        <v>2071</v>
      </c>
      <c r="AI117" s="23">
        <v>6712</v>
      </c>
      <c r="AJ117" s="23">
        <v>344</v>
      </c>
      <c r="AK117" s="21">
        <f t="shared" si="13"/>
        <v>5.8837371870739119</v>
      </c>
      <c r="AL117" s="21">
        <f t="shared" si="13"/>
        <v>6.2983188333575579E-2</v>
      </c>
      <c r="AM117" s="21">
        <f t="shared" si="13"/>
        <v>2.0985167805208915</v>
      </c>
      <c r="AN117" s="21">
        <f t="shared" si="13"/>
        <v>2.366368361675768</v>
      </c>
      <c r="AO117" s="21">
        <f t="shared" si="13"/>
        <v>0.10451056525681221</v>
      </c>
      <c r="AP117" s="21">
        <f t="shared" si="10"/>
        <v>0.52047645743789928</v>
      </c>
      <c r="AQ117" s="21">
        <f t="shared" si="10"/>
        <v>36.33299419308846</v>
      </c>
      <c r="AR117" s="21">
        <f t="shared" si="10"/>
        <v>1.433386626800385</v>
      </c>
      <c r="AS117" s="21">
        <f t="shared" si="10"/>
        <v>4.6455292318127395</v>
      </c>
      <c r="AT117" s="21">
        <f t="shared" si="10"/>
        <v>0.2380902943598901</v>
      </c>
      <c r="AU117" s="21">
        <f t="shared" si="14"/>
        <v>1.0652037966605343</v>
      </c>
      <c r="AV117" s="21">
        <f t="shared" si="14"/>
        <v>1.2428651325250853E-2</v>
      </c>
      <c r="AW117" s="21">
        <f t="shared" si="14"/>
        <v>0.36602015177747926</v>
      </c>
      <c r="AX117" s="21">
        <f t="shared" si="14"/>
        <v>-0.46937053301666842</v>
      </c>
      <c r="AY117" s="21">
        <f t="shared" si="14"/>
        <v>-6.3451532871329763E-3</v>
      </c>
      <c r="AZ117" s="21">
        <f t="shared" si="11"/>
        <v>-0.19932603682186256</v>
      </c>
      <c r="BA117" s="21">
        <f t="shared" si="11"/>
        <v>-0.88552894104389424</v>
      </c>
      <c r="BB117" s="21">
        <f t="shared" si="11"/>
        <v>-9.1575962526093901E-2</v>
      </c>
      <c r="BC117" s="21">
        <f t="shared" si="11"/>
        <v>-0.32625110514685307</v>
      </c>
      <c r="BD117" s="21">
        <f t="shared" si="11"/>
        <v>-5.2161103476921461E-2</v>
      </c>
    </row>
    <row r="118" spans="1:56" s="24" customFormat="1">
      <c r="A118" s="19">
        <v>1</v>
      </c>
      <c r="B118" s="19" t="s">
        <v>441</v>
      </c>
      <c r="C118" s="19" t="s">
        <v>719</v>
      </c>
      <c r="D118" s="19" t="s">
        <v>440</v>
      </c>
      <c r="E118" s="19">
        <v>155698</v>
      </c>
      <c r="F118" s="20">
        <v>6999</v>
      </c>
      <c r="G118" s="20">
        <v>213</v>
      </c>
      <c r="H118" s="20">
        <v>7425</v>
      </c>
      <c r="I118" s="20">
        <v>8604</v>
      </c>
      <c r="J118" s="20">
        <v>244</v>
      </c>
      <c r="K118" s="20">
        <v>455</v>
      </c>
      <c r="L118" s="20">
        <v>39251</v>
      </c>
      <c r="M118" s="20">
        <v>3252</v>
      </c>
      <c r="N118" s="20">
        <v>13087</v>
      </c>
      <c r="O118" s="20">
        <v>322</v>
      </c>
      <c r="P118" s="21">
        <f t="shared" si="12"/>
        <v>4.4952407866510811</v>
      </c>
      <c r="Q118" s="21">
        <f t="shared" si="12"/>
        <v>0.13680329869362484</v>
      </c>
      <c r="R118" s="21">
        <f t="shared" si="12"/>
        <v>4.768847384038331</v>
      </c>
      <c r="S118" s="21">
        <f t="shared" si="12"/>
        <v>5.526082544412902</v>
      </c>
      <c r="T118" s="21">
        <f t="shared" si="12"/>
        <v>0.15671363794011484</v>
      </c>
      <c r="U118" s="21">
        <f t="shared" ref="U118:Y181" si="15">K118/$E118*100</f>
        <v>0.29223239861783706</v>
      </c>
      <c r="V118" s="21">
        <f t="shared" si="15"/>
        <v>25.2097008310961</v>
      </c>
      <c r="W118" s="21">
        <f t="shared" si="15"/>
        <v>2.0886588138575961</v>
      </c>
      <c r="X118" s="21">
        <f t="shared" si="15"/>
        <v>8.4053745070585375</v>
      </c>
      <c r="Y118" s="21">
        <f t="shared" si="15"/>
        <v>0.20681062056031549</v>
      </c>
      <c r="Z118" s="22">
        <v>143096</v>
      </c>
      <c r="AA118" s="23">
        <v>5452</v>
      </c>
      <c r="AB118" s="23">
        <v>98</v>
      </c>
      <c r="AC118" s="23">
        <v>4737</v>
      </c>
      <c r="AD118" s="23">
        <v>8953</v>
      </c>
      <c r="AE118" s="23">
        <v>218</v>
      </c>
      <c r="AF118" s="23">
        <v>704</v>
      </c>
      <c r="AG118" s="23">
        <v>38842</v>
      </c>
      <c r="AH118" s="23">
        <v>3028</v>
      </c>
      <c r="AI118" s="23">
        <v>11306</v>
      </c>
      <c r="AJ118" s="23">
        <v>262</v>
      </c>
      <c r="AK118" s="21">
        <f t="shared" si="13"/>
        <v>3.8100296304578745</v>
      </c>
      <c r="AL118" s="21">
        <f t="shared" si="13"/>
        <v>6.848549225694639E-2</v>
      </c>
      <c r="AM118" s="21">
        <f t="shared" si="13"/>
        <v>3.3103650696036229</v>
      </c>
      <c r="AN118" s="21">
        <f t="shared" si="13"/>
        <v>6.2566388997596016</v>
      </c>
      <c r="AO118" s="21">
        <f t="shared" si="13"/>
        <v>0.15234527869402359</v>
      </c>
      <c r="AP118" s="21">
        <f t="shared" ref="AP118:AT181" si="16">AF118/$Z118*100</f>
        <v>0.4919774137641863</v>
      </c>
      <c r="AQ118" s="21">
        <f t="shared" si="16"/>
        <v>27.144015206574608</v>
      </c>
      <c r="AR118" s="21">
        <f t="shared" si="16"/>
        <v>2.1160619444289148</v>
      </c>
      <c r="AS118" s="21">
        <f t="shared" si="16"/>
        <v>7.9009895454799572</v>
      </c>
      <c r="AT118" s="21">
        <f t="shared" si="16"/>
        <v>0.18309386705428524</v>
      </c>
      <c r="AU118" s="21">
        <f t="shared" si="14"/>
        <v>0.68521115619320661</v>
      </c>
      <c r="AV118" s="21">
        <f t="shared" si="14"/>
        <v>6.8317806436678452E-2</v>
      </c>
      <c r="AW118" s="21">
        <f t="shared" si="14"/>
        <v>1.4584823144347081</v>
      </c>
      <c r="AX118" s="21">
        <f t="shared" si="14"/>
        <v>-0.7305563553466996</v>
      </c>
      <c r="AY118" s="21">
        <f t="shared" si="14"/>
        <v>4.3683592460912468E-3</v>
      </c>
      <c r="AZ118" s="21">
        <f t="shared" ref="AZ118:BD181" si="17">U118-AP118</f>
        <v>-0.19974501514634924</v>
      </c>
      <c r="BA118" s="21">
        <f t="shared" si="17"/>
        <v>-1.9343143754785075</v>
      </c>
      <c r="BB118" s="21">
        <f t="shared" si="17"/>
        <v>-2.7403130571318712E-2</v>
      </c>
      <c r="BC118" s="21">
        <f t="shared" si="17"/>
        <v>0.50438496157858026</v>
      </c>
      <c r="BD118" s="21">
        <f t="shared" si="17"/>
        <v>2.3716753506030253E-2</v>
      </c>
    </row>
    <row r="119" spans="1:56" s="24" customFormat="1">
      <c r="A119" s="19">
        <v>1</v>
      </c>
      <c r="B119" s="19" t="s">
        <v>443</v>
      </c>
      <c r="C119" s="19" t="s">
        <v>720</v>
      </c>
      <c r="D119" s="19" t="s">
        <v>442</v>
      </c>
      <c r="E119" s="19">
        <v>140205</v>
      </c>
      <c r="F119" s="20">
        <v>4977</v>
      </c>
      <c r="G119" s="20">
        <v>705</v>
      </c>
      <c r="H119" s="20">
        <v>4529</v>
      </c>
      <c r="I119" s="20">
        <v>4907</v>
      </c>
      <c r="J119" s="20">
        <v>432</v>
      </c>
      <c r="K119" s="20">
        <v>428</v>
      </c>
      <c r="L119" s="20">
        <v>43257</v>
      </c>
      <c r="M119" s="20">
        <v>1566</v>
      </c>
      <c r="N119" s="20">
        <v>6169</v>
      </c>
      <c r="O119" s="20">
        <v>330</v>
      </c>
      <c r="P119" s="21">
        <f t="shared" ref="P119:T182" si="18">F119/$E119*100</f>
        <v>3.5498020755322566</v>
      </c>
      <c r="Q119" s="21">
        <f t="shared" si="18"/>
        <v>0.50283513426767945</v>
      </c>
      <c r="R119" s="21">
        <f t="shared" si="18"/>
        <v>3.2302699618415893</v>
      </c>
      <c r="S119" s="21">
        <f t="shared" si="18"/>
        <v>3.4998751827680898</v>
      </c>
      <c r="T119" s="21">
        <f t="shared" si="18"/>
        <v>0.30812025248742908</v>
      </c>
      <c r="U119" s="21">
        <f t="shared" si="15"/>
        <v>0.30526728718661955</v>
      </c>
      <c r="V119" s="21">
        <f t="shared" si="15"/>
        <v>30.852680004279449</v>
      </c>
      <c r="W119" s="21">
        <f t="shared" si="15"/>
        <v>1.1169359152669307</v>
      </c>
      <c r="X119" s="21">
        <f t="shared" si="15"/>
        <v>4.3999857351734954</v>
      </c>
      <c r="Y119" s="21">
        <f t="shared" si="15"/>
        <v>0.23536963731678615</v>
      </c>
      <c r="Z119" s="22">
        <v>119067</v>
      </c>
      <c r="AA119" s="23">
        <v>4265</v>
      </c>
      <c r="AB119" s="23">
        <v>312</v>
      </c>
      <c r="AC119" s="23">
        <v>2715</v>
      </c>
      <c r="AD119" s="23">
        <v>2572</v>
      </c>
      <c r="AE119" s="23">
        <v>491</v>
      </c>
      <c r="AF119" s="23">
        <v>517</v>
      </c>
      <c r="AG119" s="23">
        <v>39576</v>
      </c>
      <c r="AH119" s="23">
        <v>1714</v>
      </c>
      <c r="AI119" s="23">
        <v>6035</v>
      </c>
      <c r="AJ119" s="23">
        <v>202</v>
      </c>
      <c r="AK119" s="21">
        <f t="shared" ref="AK119:AO182" si="19">AA119/$Z119*100</f>
        <v>3.5820168476572016</v>
      </c>
      <c r="AL119" s="21">
        <f t="shared" si="19"/>
        <v>0.26203734032099574</v>
      </c>
      <c r="AM119" s="21">
        <f t="shared" si="19"/>
        <v>2.2802287787548186</v>
      </c>
      <c r="AN119" s="21">
        <f t="shared" si="19"/>
        <v>2.1601283311076958</v>
      </c>
      <c r="AO119" s="21">
        <f t="shared" si="19"/>
        <v>0.41237286569746451</v>
      </c>
      <c r="AP119" s="21">
        <f t="shared" si="16"/>
        <v>0.43420931072421415</v>
      </c>
      <c r="AQ119" s="21">
        <f t="shared" si="16"/>
        <v>33.238428783793999</v>
      </c>
      <c r="AR119" s="21">
        <f t="shared" si="16"/>
        <v>1.4395256452249574</v>
      </c>
      <c r="AS119" s="21">
        <f t="shared" si="16"/>
        <v>5.0685748360166958</v>
      </c>
      <c r="AT119" s="21">
        <f t="shared" si="16"/>
        <v>0.16965238059243956</v>
      </c>
      <c r="AU119" s="21">
        <f t="shared" ref="AU119:AY182" si="20">P119-AK119</f>
        <v>-3.2214772124945057E-2</v>
      </c>
      <c r="AV119" s="21">
        <f t="shared" si="20"/>
        <v>0.24079779394668371</v>
      </c>
      <c r="AW119" s="21">
        <f t="shared" si="20"/>
        <v>0.95004118308677077</v>
      </c>
      <c r="AX119" s="21">
        <f t="shared" si="20"/>
        <v>1.3397468516603941</v>
      </c>
      <c r="AY119" s="21">
        <f t="shared" si="20"/>
        <v>-0.10425261321003543</v>
      </c>
      <c r="AZ119" s="21">
        <f t="shared" si="17"/>
        <v>-0.1289420235375946</v>
      </c>
      <c r="BA119" s="21">
        <f t="shared" si="17"/>
        <v>-2.3857487795145502</v>
      </c>
      <c r="BB119" s="21">
        <f t="shared" si="17"/>
        <v>-0.32258972995802671</v>
      </c>
      <c r="BC119" s="21">
        <f t="shared" si="17"/>
        <v>-0.66858910084320033</v>
      </c>
      <c r="BD119" s="21">
        <f t="shared" si="17"/>
        <v>6.5717256724346584E-2</v>
      </c>
    </row>
    <row r="120" spans="1:56" s="24" customFormat="1">
      <c r="A120" s="19">
        <v>1</v>
      </c>
      <c r="B120" s="19" t="s">
        <v>448</v>
      </c>
      <c r="C120" s="19" t="s">
        <v>721</v>
      </c>
      <c r="D120" s="19" t="s">
        <v>722</v>
      </c>
      <c r="E120" s="19">
        <v>144560</v>
      </c>
      <c r="F120" s="20">
        <v>10898</v>
      </c>
      <c r="G120" s="20">
        <v>335</v>
      </c>
      <c r="H120" s="20">
        <v>6374</v>
      </c>
      <c r="I120" s="20">
        <v>984</v>
      </c>
      <c r="J120" s="20">
        <v>298</v>
      </c>
      <c r="K120" s="20">
        <v>511</v>
      </c>
      <c r="L120" s="20">
        <v>46330</v>
      </c>
      <c r="M120" s="20">
        <v>1684</v>
      </c>
      <c r="N120" s="20">
        <v>6131</v>
      </c>
      <c r="O120" s="20">
        <v>406</v>
      </c>
      <c r="P120" s="21">
        <f t="shared" si="18"/>
        <v>7.5387382401770893</v>
      </c>
      <c r="Q120" s="21">
        <f t="shared" si="18"/>
        <v>0.231737686773658</v>
      </c>
      <c r="R120" s="21">
        <f t="shared" si="18"/>
        <v>4.4092418372993913</v>
      </c>
      <c r="S120" s="21">
        <f t="shared" si="18"/>
        <v>0.6806862202545656</v>
      </c>
      <c r="T120" s="21">
        <f t="shared" si="18"/>
        <v>0.2061427780852241</v>
      </c>
      <c r="U120" s="21">
        <f t="shared" si="15"/>
        <v>0.35348644161593806</v>
      </c>
      <c r="V120" s="21">
        <f t="shared" si="15"/>
        <v>32.048976203652465</v>
      </c>
      <c r="W120" s="21">
        <f t="shared" si="15"/>
        <v>1.1649142224681794</v>
      </c>
      <c r="X120" s="21">
        <f t="shared" si="15"/>
        <v>4.2411455451023796</v>
      </c>
      <c r="Y120" s="21">
        <f t="shared" si="15"/>
        <v>0.28085224128389596</v>
      </c>
      <c r="Z120" s="22">
        <v>133626</v>
      </c>
      <c r="AA120" s="23">
        <v>7805</v>
      </c>
      <c r="AB120" s="23">
        <v>214</v>
      </c>
      <c r="AC120" s="23">
        <v>4320</v>
      </c>
      <c r="AD120" s="23">
        <v>1198</v>
      </c>
      <c r="AE120" s="23">
        <v>247</v>
      </c>
      <c r="AF120" s="23">
        <v>647</v>
      </c>
      <c r="AG120" s="23">
        <v>45161</v>
      </c>
      <c r="AH120" s="23">
        <v>1908</v>
      </c>
      <c r="AI120" s="23">
        <v>6250</v>
      </c>
      <c r="AJ120" s="23">
        <v>399</v>
      </c>
      <c r="AK120" s="21">
        <f t="shared" si="19"/>
        <v>5.8409291604927187</v>
      </c>
      <c r="AL120" s="21">
        <f t="shared" si="19"/>
        <v>0.16014847409935193</v>
      </c>
      <c r="AM120" s="21">
        <f t="shared" si="19"/>
        <v>3.2329037762112165</v>
      </c>
      <c r="AN120" s="21">
        <f t="shared" si="19"/>
        <v>0.89653211201412897</v>
      </c>
      <c r="AO120" s="21">
        <f t="shared" si="19"/>
        <v>0.18484426683429872</v>
      </c>
      <c r="AP120" s="21">
        <f t="shared" si="16"/>
        <v>0.48418720907607804</v>
      </c>
      <c r="AQ120" s="21">
        <f t="shared" si="16"/>
        <v>33.796566536452488</v>
      </c>
      <c r="AR120" s="21">
        <f t="shared" si="16"/>
        <v>1.4278658344932871</v>
      </c>
      <c r="AS120" s="21">
        <f t="shared" si="16"/>
        <v>4.677233472527802</v>
      </c>
      <c r="AT120" s="21">
        <f t="shared" si="16"/>
        <v>0.29859458488617485</v>
      </c>
      <c r="AU120" s="21">
        <f t="shared" si="20"/>
        <v>1.6978090796843706</v>
      </c>
      <c r="AV120" s="21">
        <f t="shared" si="20"/>
        <v>7.1589212674306069E-2</v>
      </c>
      <c r="AW120" s="21">
        <f t="shared" si="20"/>
        <v>1.1763380610881748</v>
      </c>
      <c r="AX120" s="21">
        <f t="shared" si="20"/>
        <v>-0.21584589175956337</v>
      </c>
      <c r="AY120" s="21">
        <f t="shared" si="20"/>
        <v>2.1298511250925384E-2</v>
      </c>
      <c r="AZ120" s="21">
        <f t="shared" si="17"/>
        <v>-0.13070076746013998</v>
      </c>
      <c r="BA120" s="21">
        <f t="shared" si="17"/>
        <v>-1.7475903328000228</v>
      </c>
      <c r="BB120" s="21">
        <f t="shared" si="17"/>
        <v>-0.26295161202510764</v>
      </c>
      <c r="BC120" s="21">
        <f t="shared" si="17"/>
        <v>-0.43608792742542235</v>
      </c>
      <c r="BD120" s="21">
        <f t="shared" si="17"/>
        <v>-1.7742343602278887E-2</v>
      </c>
    </row>
    <row r="121" spans="1:56" s="24" customFormat="1">
      <c r="A121" s="19">
        <v>1</v>
      </c>
      <c r="B121" s="19" t="s">
        <v>450</v>
      </c>
      <c r="C121" s="19" t="s">
        <v>723</v>
      </c>
      <c r="D121" s="19" t="s">
        <v>449</v>
      </c>
      <c r="E121" s="19">
        <v>154380</v>
      </c>
      <c r="F121" s="20">
        <v>10842</v>
      </c>
      <c r="G121" s="20">
        <v>153</v>
      </c>
      <c r="H121" s="20">
        <v>5568</v>
      </c>
      <c r="I121" s="20">
        <v>2652</v>
      </c>
      <c r="J121" s="20">
        <v>138</v>
      </c>
      <c r="K121" s="20">
        <v>511</v>
      </c>
      <c r="L121" s="20">
        <v>54816</v>
      </c>
      <c r="M121" s="20">
        <v>1943</v>
      </c>
      <c r="N121" s="20">
        <v>4456</v>
      </c>
      <c r="O121" s="20">
        <v>298</v>
      </c>
      <c r="P121" s="21">
        <f t="shared" si="18"/>
        <v>7.0229304314030312</v>
      </c>
      <c r="Q121" s="21">
        <f t="shared" si="18"/>
        <v>9.9106101826661491E-2</v>
      </c>
      <c r="R121" s="21">
        <f t="shared" si="18"/>
        <v>3.6066848037310537</v>
      </c>
      <c r="S121" s="21">
        <f t="shared" si="18"/>
        <v>1.717839098328799</v>
      </c>
      <c r="T121" s="21">
        <f t="shared" si="18"/>
        <v>8.938981733385154E-2</v>
      </c>
      <c r="U121" s="21">
        <f t="shared" si="15"/>
        <v>0.33100142505505892</v>
      </c>
      <c r="V121" s="21">
        <f t="shared" si="15"/>
        <v>35.507190050524677</v>
      </c>
      <c r="W121" s="21">
        <f t="shared" si="15"/>
        <v>1.2585827179686488</v>
      </c>
      <c r="X121" s="21">
        <f t="shared" si="15"/>
        <v>2.8863842466640759</v>
      </c>
      <c r="Y121" s="21">
        <f t="shared" si="15"/>
        <v>0.19303018525715768</v>
      </c>
      <c r="Z121" s="22">
        <v>150229</v>
      </c>
      <c r="AA121" s="23">
        <v>8675</v>
      </c>
      <c r="AB121" s="23">
        <v>87</v>
      </c>
      <c r="AC121" s="23">
        <v>4273</v>
      </c>
      <c r="AD121" s="23">
        <v>3608</v>
      </c>
      <c r="AE121" s="23">
        <v>162</v>
      </c>
      <c r="AF121" s="23">
        <v>750</v>
      </c>
      <c r="AG121" s="23">
        <v>56419</v>
      </c>
      <c r="AH121" s="23">
        <v>2153</v>
      </c>
      <c r="AI121" s="23">
        <v>4878</v>
      </c>
      <c r="AJ121" s="23">
        <v>274</v>
      </c>
      <c r="AK121" s="21">
        <f t="shared" si="19"/>
        <v>5.7745175698433719</v>
      </c>
      <c r="AL121" s="21">
        <f t="shared" si="19"/>
        <v>5.7911588308515671E-2</v>
      </c>
      <c r="AM121" s="21">
        <f t="shared" si="19"/>
        <v>2.8443243315205451</v>
      </c>
      <c r="AN121" s="21">
        <f t="shared" si="19"/>
        <v>2.4016667887025811</v>
      </c>
      <c r="AO121" s="21">
        <f t="shared" si="19"/>
        <v>0.10783537133309813</v>
      </c>
      <c r="AP121" s="21">
        <f t="shared" si="16"/>
        <v>0.49923783024582474</v>
      </c>
      <c r="AQ121" s="21">
        <f t="shared" si="16"/>
        <v>37.555332192852248</v>
      </c>
      <c r="AR121" s="21">
        <f t="shared" si="16"/>
        <v>1.4331453980256808</v>
      </c>
      <c r="AS121" s="21">
        <f t="shared" si="16"/>
        <v>3.247042847918844</v>
      </c>
      <c r="AT121" s="21">
        <f t="shared" si="16"/>
        <v>0.18238822064980797</v>
      </c>
      <c r="AU121" s="21">
        <f t="shared" si="20"/>
        <v>1.2484128615596592</v>
      </c>
      <c r="AV121" s="21">
        <f t="shared" si="20"/>
        <v>4.119451351814582E-2</v>
      </c>
      <c r="AW121" s="21">
        <f t="shared" si="20"/>
        <v>0.76236047221050862</v>
      </c>
      <c r="AX121" s="21">
        <f t="shared" si="20"/>
        <v>-0.6838276903737821</v>
      </c>
      <c r="AY121" s="21">
        <f t="shared" si="20"/>
        <v>-1.8445553999246592E-2</v>
      </c>
      <c r="AZ121" s="21">
        <f t="shared" si="17"/>
        <v>-0.16823640519076583</v>
      </c>
      <c r="BA121" s="21">
        <f t="shared" si="17"/>
        <v>-2.0481421423275705</v>
      </c>
      <c r="BB121" s="21">
        <f t="shared" si="17"/>
        <v>-0.1745626800570319</v>
      </c>
      <c r="BC121" s="21">
        <f t="shared" si="17"/>
        <v>-0.36065860125476812</v>
      </c>
      <c r="BD121" s="21">
        <f t="shared" si="17"/>
        <v>1.0641964607349702E-2</v>
      </c>
    </row>
    <row r="122" spans="1:56" s="24" customFormat="1">
      <c r="A122" s="19">
        <v>1</v>
      </c>
      <c r="B122" s="19" t="s">
        <v>437</v>
      </c>
      <c r="C122" s="19" t="s">
        <v>724</v>
      </c>
      <c r="D122" s="19" t="s">
        <v>436</v>
      </c>
      <c r="E122" s="19">
        <v>248821</v>
      </c>
      <c r="F122" s="20">
        <v>12488</v>
      </c>
      <c r="G122" s="20">
        <v>226</v>
      </c>
      <c r="H122" s="20">
        <v>5301</v>
      </c>
      <c r="I122" s="20">
        <v>7033</v>
      </c>
      <c r="J122" s="20">
        <v>1485</v>
      </c>
      <c r="K122" s="20">
        <v>647</v>
      </c>
      <c r="L122" s="20">
        <v>87337</v>
      </c>
      <c r="M122" s="20">
        <v>3599</v>
      </c>
      <c r="N122" s="20">
        <v>9117</v>
      </c>
      <c r="O122" s="20">
        <v>550</v>
      </c>
      <c r="P122" s="21">
        <f t="shared" si="18"/>
        <v>5.0188689861386298</v>
      </c>
      <c r="Q122" s="21">
        <f t="shared" si="18"/>
        <v>9.0828346482009159E-2</v>
      </c>
      <c r="R122" s="21">
        <f t="shared" si="18"/>
        <v>2.1304471889430556</v>
      </c>
      <c r="S122" s="21">
        <f t="shared" si="18"/>
        <v>2.8265299150795151</v>
      </c>
      <c r="T122" s="21">
        <f t="shared" si="18"/>
        <v>0.59681457754771505</v>
      </c>
      <c r="U122" s="21">
        <f t="shared" si="15"/>
        <v>0.26002628395513244</v>
      </c>
      <c r="V122" s="21">
        <f t="shared" si="15"/>
        <v>35.100333171235548</v>
      </c>
      <c r="W122" s="21">
        <f t="shared" si="15"/>
        <v>1.446421322959075</v>
      </c>
      <c r="X122" s="21">
        <f t="shared" si="15"/>
        <v>3.6640798003383961</v>
      </c>
      <c r="Y122" s="21">
        <f t="shared" si="15"/>
        <v>0.22104243612878333</v>
      </c>
      <c r="Z122" s="22">
        <v>207057</v>
      </c>
      <c r="AA122" s="23">
        <v>9253</v>
      </c>
      <c r="AB122" s="23">
        <v>151</v>
      </c>
      <c r="AC122" s="23">
        <v>3909</v>
      </c>
      <c r="AD122" s="23">
        <v>5118</v>
      </c>
      <c r="AE122" s="23">
        <v>871</v>
      </c>
      <c r="AF122" s="23">
        <v>1010</v>
      </c>
      <c r="AG122" s="23">
        <v>76718</v>
      </c>
      <c r="AH122" s="23">
        <v>3265</v>
      </c>
      <c r="AI122" s="23">
        <v>7405</v>
      </c>
      <c r="AJ122" s="23">
        <v>375</v>
      </c>
      <c r="AK122" s="21">
        <f t="shared" si="19"/>
        <v>4.4688177651564551</v>
      </c>
      <c r="AL122" s="21">
        <f t="shared" si="19"/>
        <v>7.2926778616516225E-2</v>
      </c>
      <c r="AM122" s="21">
        <f t="shared" si="19"/>
        <v>1.8878859444500788</v>
      </c>
      <c r="AN122" s="21">
        <f t="shared" si="19"/>
        <v>2.4717831321809935</v>
      </c>
      <c r="AO122" s="21">
        <f t="shared" si="19"/>
        <v>0.42065711374162668</v>
      </c>
      <c r="AP122" s="21">
        <f t="shared" si="16"/>
        <v>0.48778838677272446</v>
      </c>
      <c r="AQ122" s="21">
        <f t="shared" si="16"/>
        <v>37.051633125178093</v>
      </c>
      <c r="AR122" s="21">
        <f t="shared" si="16"/>
        <v>1.5768604780326192</v>
      </c>
      <c r="AS122" s="21">
        <f t="shared" si="16"/>
        <v>3.5763099050020042</v>
      </c>
      <c r="AT122" s="21">
        <f t="shared" si="16"/>
        <v>0.18110954954432837</v>
      </c>
      <c r="AU122" s="21">
        <f t="shared" si="20"/>
        <v>0.55005122098217463</v>
      </c>
      <c r="AV122" s="21">
        <f t="shared" si="20"/>
        <v>1.7901567865492934E-2</v>
      </c>
      <c r="AW122" s="21">
        <f t="shared" si="20"/>
        <v>0.24256124449297678</v>
      </c>
      <c r="AX122" s="21">
        <f t="shared" si="20"/>
        <v>0.35474678289852157</v>
      </c>
      <c r="AY122" s="21">
        <f t="shared" si="20"/>
        <v>0.17615746380608838</v>
      </c>
      <c r="AZ122" s="21">
        <f t="shared" si="17"/>
        <v>-0.22776210281759202</v>
      </c>
      <c r="BA122" s="21">
        <f t="shared" si="17"/>
        <v>-1.9512999539425451</v>
      </c>
      <c r="BB122" s="21">
        <f t="shared" si="17"/>
        <v>-0.1304391550735442</v>
      </c>
      <c r="BC122" s="21">
        <f t="shared" si="17"/>
        <v>8.7769895336391901E-2</v>
      </c>
      <c r="BD122" s="21">
        <f t="shared" si="17"/>
        <v>3.9932886584454957E-2</v>
      </c>
    </row>
    <row r="123" spans="1:56" s="24" customFormat="1">
      <c r="A123" s="19">
        <v>1</v>
      </c>
      <c r="B123" s="19" t="s">
        <v>431</v>
      </c>
      <c r="C123" s="19" t="s">
        <v>725</v>
      </c>
      <c r="D123" s="19" t="s">
        <v>726</v>
      </c>
      <c r="E123" s="19">
        <v>273369</v>
      </c>
      <c r="F123" s="20">
        <v>17356</v>
      </c>
      <c r="G123" s="20">
        <v>351</v>
      </c>
      <c r="H123" s="20">
        <v>13814</v>
      </c>
      <c r="I123" s="20">
        <v>18563</v>
      </c>
      <c r="J123" s="20">
        <v>486</v>
      </c>
      <c r="K123" s="20">
        <v>1035</v>
      </c>
      <c r="L123" s="20">
        <v>53600</v>
      </c>
      <c r="M123" s="20">
        <v>6635</v>
      </c>
      <c r="N123" s="20">
        <v>27242</v>
      </c>
      <c r="O123" s="20">
        <v>741</v>
      </c>
      <c r="P123" s="21">
        <f t="shared" si="18"/>
        <v>6.3489276399299115</v>
      </c>
      <c r="Q123" s="21">
        <f t="shared" si="18"/>
        <v>0.12839787978885683</v>
      </c>
      <c r="R123" s="21">
        <f t="shared" si="18"/>
        <v>5.0532430524309637</v>
      </c>
      <c r="S123" s="21">
        <f t="shared" si="18"/>
        <v>6.7904553917964368</v>
      </c>
      <c r="T123" s="21">
        <f t="shared" si="18"/>
        <v>0.17778167970764791</v>
      </c>
      <c r="U123" s="21">
        <f t="shared" si="15"/>
        <v>0.37860913271073166</v>
      </c>
      <c r="V123" s="21">
        <f t="shared" si="15"/>
        <v>19.607197597386683</v>
      </c>
      <c r="W123" s="21">
        <f t="shared" si="15"/>
        <v>2.4271223145272507</v>
      </c>
      <c r="X123" s="21">
        <f t="shared" si="15"/>
        <v>9.9652850176867158</v>
      </c>
      <c r="Y123" s="21">
        <f t="shared" si="15"/>
        <v>0.27106219066536441</v>
      </c>
      <c r="Z123" s="22">
        <v>247817</v>
      </c>
      <c r="AA123" s="23">
        <v>10870</v>
      </c>
      <c r="AB123" s="23">
        <v>202</v>
      </c>
      <c r="AC123" s="23">
        <v>9854</v>
      </c>
      <c r="AD123" s="23">
        <v>14642</v>
      </c>
      <c r="AE123" s="23">
        <v>623</v>
      </c>
      <c r="AF123" s="23">
        <v>953</v>
      </c>
      <c r="AG123" s="23">
        <v>56463</v>
      </c>
      <c r="AH123" s="23">
        <v>3168</v>
      </c>
      <c r="AI123" s="23">
        <v>20162</v>
      </c>
      <c r="AJ123" s="23">
        <v>614</v>
      </c>
      <c r="AK123" s="21">
        <f t="shared" si="19"/>
        <v>4.3863011819205298</v>
      </c>
      <c r="AL123" s="21">
        <f t="shared" si="19"/>
        <v>8.1511760694383359E-2</v>
      </c>
      <c r="AM123" s="21">
        <f t="shared" si="19"/>
        <v>3.9763212370418493</v>
      </c>
      <c r="AN123" s="21">
        <f t="shared" si="19"/>
        <v>5.9083920796394116</v>
      </c>
      <c r="AO123" s="21">
        <f t="shared" si="19"/>
        <v>0.25139518273564765</v>
      </c>
      <c r="AP123" s="21">
        <f t="shared" si="16"/>
        <v>0.38455796010766008</v>
      </c>
      <c r="AQ123" s="21">
        <f t="shared" si="16"/>
        <v>22.784151208351325</v>
      </c>
      <c r="AR123" s="21">
        <f t="shared" si="16"/>
        <v>1.2783626627713192</v>
      </c>
      <c r="AS123" s="21">
        <f t="shared" si="16"/>
        <v>8.1358421738621658</v>
      </c>
      <c r="AT123" s="21">
        <f t="shared" si="16"/>
        <v>0.24776347062550186</v>
      </c>
      <c r="AU123" s="21">
        <f t="shared" si="20"/>
        <v>1.9626264580093817</v>
      </c>
      <c r="AV123" s="21">
        <f t="shared" si="20"/>
        <v>4.6886119094473475E-2</v>
      </c>
      <c r="AW123" s="21">
        <f t="shared" si="20"/>
        <v>1.0769218153891145</v>
      </c>
      <c r="AX123" s="21">
        <f t="shared" si="20"/>
        <v>0.88206331215702516</v>
      </c>
      <c r="AY123" s="21">
        <f t="shared" si="20"/>
        <v>-7.3613503027999738E-2</v>
      </c>
      <c r="AZ123" s="21">
        <f t="shared" si="17"/>
        <v>-5.9488273969284244E-3</v>
      </c>
      <c r="BA123" s="21">
        <f t="shared" si="17"/>
        <v>-3.1769536109646417</v>
      </c>
      <c r="BB123" s="21">
        <f t="shared" si="17"/>
        <v>1.1487596517559315</v>
      </c>
      <c r="BC123" s="21">
        <f t="shared" si="17"/>
        <v>1.82944284382455</v>
      </c>
      <c r="BD123" s="21">
        <f t="shared" si="17"/>
        <v>2.3298720039862553E-2</v>
      </c>
    </row>
    <row r="124" spans="1:56" s="24" customFormat="1">
      <c r="A124" s="19">
        <v>1</v>
      </c>
      <c r="B124" s="19" t="s">
        <v>439</v>
      </c>
      <c r="C124" s="19" t="s">
        <v>727</v>
      </c>
      <c r="D124" s="19" t="s">
        <v>438</v>
      </c>
      <c r="E124" s="19">
        <v>205056</v>
      </c>
      <c r="F124" s="20">
        <v>7092</v>
      </c>
      <c r="G124" s="20">
        <v>115</v>
      </c>
      <c r="H124" s="20">
        <v>3401</v>
      </c>
      <c r="I124" s="20">
        <v>7070</v>
      </c>
      <c r="J124" s="20">
        <v>983</v>
      </c>
      <c r="K124" s="20">
        <v>1106</v>
      </c>
      <c r="L124" s="20">
        <v>53574</v>
      </c>
      <c r="M124" s="20">
        <v>7008</v>
      </c>
      <c r="N124" s="20">
        <v>15568</v>
      </c>
      <c r="O124" s="20">
        <v>702</v>
      </c>
      <c r="P124" s="21">
        <f t="shared" si="18"/>
        <v>3.4585674157303368</v>
      </c>
      <c r="Q124" s="21">
        <f t="shared" si="18"/>
        <v>5.6082240948813977E-2</v>
      </c>
      <c r="R124" s="21">
        <f t="shared" si="18"/>
        <v>1.6585713171036205</v>
      </c>
      <c r="S124" s="21">
        <f t="shared" si="18"/>
        <v>3.4478386392009988</v>
      </c>
      <c r="T124" s="21">
        <f t="shared" si="18"/>
        <v>0.47938124219725348</v>
      </c>
      <c r="U124" s="21">
        <f t="shared" si="15"/>
        <v>0.53936485642946319</v>
      </c>
      <c r="V124" s="21">
        <f t="shared" si="15"/>
        <v>26.126521535580526</v>
      </c>
      <c r="W124" s="21">
        <f t="shared" si="15"/>
        <v>3.4176029962546819</v>
      </c>
      <c r="X124" s="21">
        <f t="shared" si="15"/>
        <v>7.5920724094881402</v>
      </c>
      <c r="Y124" s="21">
        <f t="shared" si="15"/>
        <v>0.34234550561797755</v>
      </c>
      <c r="Z124" s="22">
        <v>186701</v>
      </c>
      <c r="AA124" s="23">
        <v>5872</v>
      </c>
      <c r="AB124" s="23">
        <v>76</v>
      </c>
      <c r="AC124" s="23">
        <v>2094</v>
      </c>
      <c r="AD124" s="23">
        <v>7471</v>
      </c>
      <c r="AE124" s="23">
        <v>1131</v>
      </c>
      <c r="AF124" s="23">
        <v>1104</v>
      </c>
      <c r="AG124" s="23">
        <v>49612</v>
      </c>
      <c r="AH124" s="23">
        <v>6160</v>
      </c>
      <c r="AI124" s="23">
        <v>12894</v>
      </c>
      <c r="AJ124" s="23">
        <v>605</v>
      </c>
      <c r="AK124" s="21">
        <f t="shared" si="19"/>
        <v>3.1451358053786538</v>
      </c>
      <c r="AL124" s="21">
        <f t="shared" si="19"/>
        <v>4.0706798570977122E-2</v>
      </c>
      <c r="AM124" s="21">
        <f t="shared" si="19"/>
        <v>1.121579423784554</v>
      </c>
      <c r="AN124" s="21">
        <f t="shared" si="19"/>
        <v>4.0015854226811856</v>
      </c>
      <c r="AO124" s="21">
        <f t="shared" si="19"/>
        <v>0.60578143662862005</v>
      </c>
      <c r="AP124" s="21">
        <f t="shared" si="16"/>
        <v>0.59131981082050977</v>
      </c>
      <c r="AQ124" s="21">
        <f t="shared" si="16"/>
        <v>26.572969614517326</v>
      </c>
      <c r="AR124" s="21">
        <f t="shared" si="16"/>
        <v>3.2993931473318296</v>
      </c>
      <c r="AS124" s="21">
        <f t="shared" si="16"/>
        <v>6.9062297470286724</v>
      </c>
      <c r="AT124" s="21">
        <f t="shared" si="16"/>
        <v>0.32404754125580471</v>
      </c>
      <c r="AU124" s="21">
        <f t="shared" si="20"/>
        <v>0.31343161035168299</v>
      </c>
      <c r="AV124" s="21">
        <f t="shared" si="20"/>
        <v>1.5375442377836855E-2</v>
      </c>
      <c r="AW124" s="21">
        <f t="shared" si="20"/>
        <v>0.53699189331906649</v>
      </c>
      <c r="AX124" s="21">
        <f t="shared" si="20"/>
        <v>-0.5537467834801868</v>
      </c>
      <c r="AY124" s="21">
        <f t="shared" si="20"/>
        <v>-0.12640019443136657</v>
      </c>
      <c r="AZ124" s="21">
        <f t="shared" si="17"/>
        <v>-5.1954954391046582E-2</v>
      </c>
      <c r="BA124" s="21">
        <f t="shared" si="17"/>
        <v>-0.44644807893680039</v>
      </c>
      <c r="BB124" s="21">
        <f t="shared" si="17"/>
        <v>0.11820984892285225</v>
      </c>
      <c r="BC124" s="21">
        <f t="shared" si="17"/>
        <v>0.68584266245946779</v>
      </c>
      <c r="BD124" s="21">
        <f t="shared" si="17"/>
        <v>1.8297964362172847E-2</v>
      </c>
    </row>
    <row r="125" spans="1:56" s="24" customFormat="1">
      <c r="A125" s="19">
        <v>1</v>
      </c>
      <c r="B125" s="19" t="s">
        <v>445</v>
      </c>
      <c r="C125" s="19" t="s">
        <v>728</v>
      </c>
      <c r="D125" s="19" t="s">
        <v>444</v>
      </c>
      <c r="E125" s="19">
        <v>236882</v>
      </c>
      <c r="F125" s="20">
        <v>7767</v>
      </c>
      <c r="G125" s="20">
        <v>118</v>
      </c>
      <c r="H125" s="20">
        <v>3122</v>
      </c>
      <c r="I125" s="20">
        <v>10250</v>
      </c>
      <c r="J125" s="20">
        <v>475</v>
      </c>
      <c r="K125" s="20">
        <v>1186</v>
      </c>
      <c r="L125" s="20">
        <v>66002</v>
      </c>
      <c r="M125" s="20">
        <v>5138</v>
      </c>
      <c r="N125" s="20">
        <v>17826</v>
      </c>
      <c r="O125" s="20">
        <v>724</v>
      </c>
      <c r="P125" s="21">
        <f t="shared" si="18"/>
        <v>3.2788476963213751</v>
      </c>
      <c r="Q125" s="21">
        <f t="shared" si="18"/>
        <v>4.9813831359073302E-2</v>
      </c>
      <c r="R125" s="21">
        <f t="shared" si="18"/>
        <v>1.3179557754493798</v>
      </c>
      <c r="S125" s="21">
        <f t="shared" si="18"/>
        <v>4.327048910427977</v>
      </c>
      <c r="T125" s="21">
        <f t="shared" si="18"/>
        <v>0.20052177877593064</v>
      </c>
      <c r="U125" s="21">
        <f t="shared" si="15"/>
        <v>0.50067122027000788</v>
      </c>
      <c r="V125" s="21">
        <f t="shared" si="15"/>
        <v>27.86281777425047</v>
      </c>
      <c r="W125" s="21">
        <f t="shared" si="15"/>
        <v>2.1690124196857505</v>
      </c>
      <c r="X125" s="21">
        <f t="shared" si="15"/>
        <v>7.5252657441257673</v>
      </c>
      <c r="Y125" s="21">
        <f t="shared" si="15"/>
        <v>0.30563740596583949</v>
      </c>
      <c r="Z125" s="22">
        <v>217445</v>
      </c>
      <c r="AA125" s="23">
        <v>6511</v>
      </c>
      <c r="AB125" s="23">
        <v>79</v>
      </c>
      <c r="AC125" s="23">
        <v>1991</v>
      </c>
      <c r="AD125" s="23">
        <v>11223</v>
      </c>
      <c r="AE125" s="23">
        <v>372</v>
      </c>
      <c r="AF125" s="23">
        <v>1495</v>
      </c>
      <c r="AG125" s="23">
        <v>58771</v>
      </c>
      <c r="AH125" s="23">
        <v>4226</v>
      </c>
      <c r="AI125" s="23">
        <v>13063</v>
      </c>
      <c r="AJ125" s="23">
        <v>479</v>
      </c>
      <c r="AK125" s="21">
        <f t="shared" si="19"/>
        <v>2.9943204028604935</v>
      </c>
      <c r="AL125" s="21">
        <f t="shared" si="19"/>
        <v>3.6331026236519577E-2</v>
      </c>
      <c r="AM125" s="21">
        <f t="shared" si="19"/>
        <v>0.91563383844190482</v>
      </c>
      <c r="AN125" s="21">
        <f t="shared" si="19"/>
        <v>5.1613051576260665</v>
      </c>
      <c r="AO125" s="21">
        <f t="shared" si="19"/>
        <v>0.17107774379728208</v>
      </c>
      <c r="AP125" s="21">
        <f t="shared" si="16"/>
        <v>0.68753018004552879</v>
      </c>
      <c r="AQ125" s="21">
        <f t="shared" si="16"/>
        <v>27.027984087930278</v>
      </c>
      <c r="AR125" s="21">
        <f t="shared" si="16"/>
        <v>1.943479960449769</v>
      </c>
      <c r="AS125" s="21">
        <f t="shared" si="16"/>
        <v>6.0074961484513327</v>
      </c>
      <c r="AT125" s="21">
        <f t="shared" si="16"/>
        <v>0.22028558945940352</v>
      </c>
      <c r="AU125" s="21">
        <f t="shared" si="20"/>
        <v>0.28452729346088157</v>
      </c>
      <c r="AV125" s="21">
        <f t="shared" si="20"/>
        <v>1.3482805122553725E-2</v>
      </c>
      <c r="AW125" s="21">
        <f t="shared" si="20"/>
        <v>0.40232193700747498</v>
      </c>
      <c r="AX125" s="21">
        <f t="shared" si="20"/>
        <v>-0.83425624719808944</v>
      </c>
      <c r="AY125" s="21">
        <f t="shared" si="20"/>
        <v>2.9444034978648559E-2</v>
      </c>
      <c r="AZ125" s="21">
        <f t="shared" si="17"/>
        <v>-0.18685895977552092</v>
      </c>
      <c r="BA125" s="21">
        <f t="shared" si="17"/>
        <v>0.8348336863201915</v>
      </c>
      <c r="BB125" s="21">
        <f t="shared" si="17"/>
        <v>0.22553245923598153</v>
      </c>
      <c r="BC125" s="21">
        <f t="shared" si="17"/>
        <v>1.5177695956744346</v>
      </c>
      <c r="BD125" s="21">
        <f t="shared" si="17"/>
        <v>8.5351816506435974E-2</v>
      </c>
    </row>
    <row r="126" spans="1:56" s="24" customFormat="1">
      <c r="A126" s="19">
        <v>1</v>
      </c>
      <c r="B126" s="19" t="s">
        <v>433</v>
      </c>
      <c r="C126" s="19" t="s">
        <v>729</v>
      </c>
      <c r="D126" s="19" t="s">
        <v>432</v>
      </c>
      <c r="E126" s="19">
        <v>138265</v>
      </c>
      <c r="F126" s="20">
        <v>7280</v>
      </c>
      <c r="G126" s="20">
        <v>103</v>
      </c>
      <c r="H126" s="20">
        <v>775</v>
      </c>
      <c r="I126" s="20">
        <v>2529</v>
      </c>
      <c r="J126" s="20">
        <v>122</v>
      </c>
      <c r="K126" s="20">
        <v>989</v>
      </c>
      <c r="L126" s="20">
        <v>35036</v>
      </c>
      <c r="M126" s="20">
        <v>1771</v>
      </c>
      <c r="N126" s="20">
        <v>9463</v>
      </c>
      <c r="O126" s="20">
        <v>1231</v>
      </c>
      <c r="P126" s="21">
        <f t="shared" si="18"/>
        <v>5.2652515097819403</v>
      </c>
      <c r="Q126" s="21">
        <f t="shared" si="18"/>
        <v>7.4494629877409332E-2</v>
      </c>
      <c r="R126" s="21">
        <f t="shared" si="18"/>
        <v>0.56051784616497302</v>
      </c>
      <c r="S126" s="21">
        <f t="shared" si="18"/>
        <v>1.8290963005822152</v>
      </c>
      <c r="T126" s="21">
        <f t="shared" si="18"/>
        <v>8.8236357718873171E-2</v>
      </c>
      <c r="U126" s="21">
        <f t="shared" si="15"/>
        <v>0.71529309658988172</v>
      </c>
      <c r="V126" s="21">
        <f t="shared" si="15"/>
        <v>25.339746139659347</v>
      </c>
      <c r="W126" s="21">
        <f t="shared" si="15"/>
        <v>1.2808736845911837</v>
      </c>
      <c r="X126" s="21">
        <f t="shared" si="15"/>
        <v>6.8441037138827614</v>
      </c>
      <c r="Y126" s="21">
        <f t="shared" si="15"/>
        <v>0.8903193143601057</v>
      </c>
      <c r="Z126" s="22">
        <v>132731</v>
      </c>
      <c r="AA126" s="23">
        <v>5796</v>
      </c>
      <c r="AB126" s="23">
        <v>86</v>
      </c>
      <c r="AC126" s="23">
        <v>633</v>
      </c>
      <c r="AD126" s="23">
        <v>2144</v>
      </c>
      <c r="AE126" s="23">
        <v>109</v>
      </c>
      <c r="AF126" s="23">
        <v>1065</v>
      </c>
      <c r="AG126" s="23">
        <v>32748</v>
      </c>
      <c r="AH126" s="23">
        <v>1658</v>
      </c>
      <c r="AI126" s="23">
        <v>9081</v>
      </c>
      <c r="AJ126" s="23">
        <v>1163</v>
      </c>
      <c r="AK126" s="21">
        <f t="shared" si="19"/>
        <v>4.366726687812192</v>
      </c>
      <c r="AL126" s="21">
        <f t="shared" si="19"/>
        <v>6.4792701026888971E-2</v>
      </c>
      <c r="AM126" s="21">
        <f t="shared" si="19"/>
        <v>0.47690441569791536</v>
      </c>
      <c r="AN126" s="21">
        <f t="shared" si="19"/>
        <v>1.6152971046703484</v>
      </c>
      <c r="AO126" s="21">
        <f t="shared" si="19"/>
        <v>8.2120981534080206E-2</v>
      </c>
      <c r="AP126" s="21">
        <f t="shared" si="16"/>
        <v>0.80237472783298547</v>
      </c>
      <c r="AQ126" s="21">
        <f t="shared" si="16"/>
        <v>24.672457828239068</v>
      </c>
      <c r="AR126" s="21">
        <f t="shared" si="16"/>
        <v>1.2491430035183944</v>
      </c>
      <c r="AS126" s="21">
        <f t="shared" si="16"/>
        <v>6.8416571863392877</v>
      </c>
      <c r="AT126" s="21">
        <f t="shared" si="16"/>
        <v>0.87620827086362651</v>
      </c>
      <c r="AU126" s="21">
        <f t="shared" si="20"/>
        <v>0.89852482196974837</v>
      </c>
      <c r="AV126" s="21">
        <f t="shared" si="20"/>
        <v>9.701928850520361E-3</v>
      </c>
      <c r="AW126" s="21">
        <f t="shared" si="20"/>
        <v>8.3613430467057659E-2</v>
      </c>
      <c r="AX126" s="21">
        <f t="shared" si="20"/>
        <v>0.2137991959118668</v>
      </c>
      <c r="AY126" s="21">
        <f t="shared" si="20"/>
        <v>6.1153761847929644E-3</v>
      </c>
      <c r="AZ126" s="21">
        <f t="shared" si="17"/>
        <v>-8.7081631243103752E-2</v>
      </c>
      <c r="BA126" s="21">
        <f t="shared" si="17"/>
        <v>0.667288311420279</v>
      </c>
      <c r="BB126" s="21">
        <f t="shared" si="17"/>
        <v>3.1730681072789313E-2</v>
      </c>
      <c r="BC126" s="21">
        <f t="shared" si="17"/>
        <v>2.4465275434737421E-3</v>
      </c>
      <c r="BD126" s="21">
        <f t="shared" si="17"/>
        <v>1.4111043496479181E-2</v>
      </c>
    </row>
    <row r="127" spans="1:56" s="24" customFormat="1">
      <c r="A127" s="19">
        <v>1</v>
      </c>
      <c r="B127" s="19" t="s">
        <v>452</v>
      </c>
      <c r="C127" s="19" t="s">
        <v>741</v>
      </c>
      <c r="D127" s="19" t="s">
        <v>451</v>
      </c>
      <c r="E127" s="19">
        <v>174137</v>
      </c>
      <c r="F127" s="20">
        <v>12152</v>
      </c>
      <c r="G127" s="20">
        <v>203</v>
      </c>
      <c r="H127" s="20">
        <v>4231</v>
      </c>
      <c r="I127" s="20">
        <v>2480</v>
      </c>
      <c r="J127" s="20">
        <v>615</v>
      </c>
      <c r="K127" s="20">
        <v>454</v>
      </c>
      <c r="L127" s="20">
        <v>60916</v>
      </c>
      <c r="M127" s="20">
        <v>1474</v>
      </c>
      <c r="N127" s="20">
        <v>7840</v>
      </c>
      <c r="O127" s="20">
        <v>359</v>
      </c>
      <c r="P127" s="21">
        <f t="shared" si="18"/>
        <v>6.9784135479536227</v>
      </c>
      <c r="Q127" s="21">
        <f t="shared" si="18"/>
        <v>0.11657488069738195</v>
      </c>
      <c r="R127" s="21">
        <f t="shared" si="18"/>
        <v>2.429696158771542</v>
      </c>
      <c r="S127" s="21">
        <f t="shared" si="18"/>
        <v>1.4241660301946168</v>
      </c>
      <c r="T127" s="21">
        <f t="shared" si="18"/>
        <v>0.35317020506842312</v>
      </c>
      <c r="U127" s="21">
        <f t="shared" si="15"/>
        <v>0.26071426520498225</v>
      </c>
      <c r="V127" s="21">
        <f t="shared" si="15"/>
        <v>34.98165237715132</v>
      </c>
      <c r="W127" s="21">
        <f t="shared" si="15"/>
        <v>0.84645997117212302</v>
      </c>
      <c r="X127" s="21">
        <f t="shared" si="15"/>
        <v>4.5022022890023372</v>
      </c>
      <c r="Y127" s="21">
        <f t="shared" si="15"/>
        <v>0.20615951808059174</v>
      </c>
      <c r="Z127" s="22">
        <v>165748</v>
      </c>
      <c r="AA127" s="23">
        <v>9545</v>
      </c>
      <c r="AB127" s="23">
        <v>134</v>
      </c>
      <c r="AC127" s="23">
        <v>3260</v>
      </c>
      <c r="AD127" s="23">
        <v>2010</v>
      </c>
      <c r="AE127" s="23">
        <v>497</v>
      </c>
      <c r="AF127" s="23">
        <v>680</v>
      </c>
      <c r="AG127" s="23">
        <v>59511</v>
      </c>
      <c r="AH127" s="23">
        <v>1781</v>
      </c>
      <c r="AI127" s="23">
        <v>8475</v>
      </c>
      <c r="AJ127" s="23">
        <v>339</v>
      </c>
      <c r="AK127" s="21">
        <f t="shared" si="19"/>
        <v>5.7587421869343824</v>
      </c>
      <c r="AL127" s="21">
        <f t="shared" si="19"/>
        <v>8.0845621063300913E-2</v>
      </c>
      <c r="AM127" s="21">
        <f t="shared" si="19"/>
        <v>1.96684122885344</v>
      </c>
      <c r="AN127" s="21">
        <f t="shared" si="19"/>
        <v>1.2126843159495138</v>
      </c>
      <c r="AO127" s="21">
        <f t="shared" si="19"/>
        <v>0.29985278857060116</v>
      </c>
      <c r="AP127" s="21">
        <f t="shared" si="16"/>
        <v>0.41026136061973595</v>
      </c>
      <c r="AQ127" s="21">
        <f t="shared" si="16"/>
        <v>35.904505635060453</v>
      </c>
      <c r="AR127" s="21">
        <f t="shared" si="16"/>
        <v>1.0745227695055144</v>
      </c>
      <c r="AS127" s="21">
        <f t="shared" si="16"/>
        <v>5.1131838694886209</v>
      </c>
      <c r="AT127" s="21">
        <f t="shared" si="16"/>
        <v>0.20452735477954487</v>
      </c>
      <c r="AU127" s="21">
        <f t="shared" si="20"/>
        <v>1.2196713610192402</v>
      </c>
      <c r="AV127" s="21">
        <f t="shared" si="20"/>
        <v>3.5729259634081037E-2</v>
      </c>
      <c r="AW127" s="21">
        <f t="shared" si="20"/>
        <v>0.46285492991810195</v>
      </c>
      <c r="AX127" s="21">
        <f t="shared" si="20"/>
        <v>0.21148171424510309</v>
      </c>
      <c r="AY127" s="21">
        <f t="shared" si="20"/>
        <v>5.3317416497821957E-2</v>
      </c>
      <c r="AZ127" s="21">
        <f t="shared" si="17"/>
        <v>-0.14954709541475369</v>
      </c>
      <c r="BA127" s="21">
        <f t="shared" si="17"/>
        <v>-0.9228532579091322</v>
      </c>
      <c r="BB127" s="21">
        <f t="shared" si="17"/>
        <v>-0.22806279833339138</v>
      </c>
      <c r="BC127" s="21">
        <f t="shared" si="17"/>
        <v>-0.6109815804862837</v>
      </c>
      <c r="BD127" s="21">
        <f t="shared" si="17"/>
        <v>1.6321633010468739E-3</v>
      </c>
    </row>
    <row r="128" spans="1:56" s="24" customFormat="1">
      <c r="A128" s="19">
        <v>1</v>
      </c>
      <c r="B128" s="19" t="s">
        <v>454</v>
      </c>
      <c r="C128" s="19" t="s">
        <v>742</v>
      </c>
      <c r="D128" s="19" t="s">
        <v>453</v>
      </c>
      <c r="E128" s="19">
        <v>92635</v>
      </c>
      <c r="F128" s="20">
        <v>7188</v>
      </c>
      <c r="G128" s="20">
        <v>2707</v>
      </c>
      <c r="H128" s="20">
        <v>3315</v>
      </c>
      <c r="I128" s="20">
        <v>591</v>
      </c>
      <c r="J128" s="20">
        <v>149</v>
      </c>
      <c r="K128" s="20">
        <v>275</v>
      </c>
      <c r="L128" s="20">
        <v>27187</v>
      </c>
      <c r="M128" s="20">
        <v>395</v>
      </c>
      <c r="N128" s="20">
        <v>2761</v>
      </c>
      <c r="O128" s="20">
        <v>217</v>
      </c>
      <c r="P128" s="21">
        <f t="shared" si="18"/>
        <v>7.7594861553408538</v>
      </c>
      <c r="Q128" s="21">
        <f t="shared" si="18"/>
        <v>2.9222216224968967</v>
      </c>
      <c r="R128" s="21">
        <f t="shared" si="18"/>
        <v>3.5785610190532737</v>
      </c>
      <c r="S128" s="21">
        <f t="shared" si="18"/>
        <v>0.63798780158687318</v>
      </c>
      <c r="T128" s="21">
        <f t="shared" si="18"/>
        <v>0.16084633237977009</v>
      </c>
      <c r="U128" s="21">
        <f t="shared" si="15"/>
        <v>0.29686403627138769</v>
      </c>
      <c r="V128" s="21">
        <f t="shared" si="15"/>
        <v>29.348518378582611</v>
      </c>
      <c r="W128" s="21">
        <f t="shared" si="15"/>
        <v>0.42640470664435687</v>
      </c>
      <c r="X128" s="21">
        <f t="shared" si="15"/>
        <v>2.9805149241647326</v>
      </c>
      <c r="Y128" s="21">
        <f t="shared" si="15"/>
        <v>0.23425271225778593</v>
      </c>
      <c r="Z128" s="22">
        <v>89228</v>
      </c>
      <c r="AA128" s="23">
        <v>5691</v>
      </c>
      <c r="AB128" s="23">
        <v>1991</v>
      </c>
      <c r="AC128" s="23">
        <v>2590</v>
      </c>
      <c r="AD128" s="23">
        <v>511</v>
      </c>
      <c r="AE128" s="23">
        <v>114</v>
      </c>
      <c r="AF128" s="23">
        <v>324</v>
      </c>
      <c r="AG128" s="23">
        <v>28264</v>
      </c>
      <c r="AH128" s="23">
        <v>457</v>
      </c>
      <c r="AI128" s="23">
        <v>3004</v>
      </c>
      <c r="AJ128" s="23">
        <v>177</v>
      </c>
      <c r="AK128" s="21">
        <f t="shared" si="19"/>
        <v>6.3780427668444881</v>
      </c>
      <c r="AL128" s="21">
        <f t="shared" si="19"/>
        <v>2.2313623526247368</v>
      </c>
      <c r="AM128" s="21">
        <f t="shared" si="19"/>
        <v>2.9026762899538259</v>
      </c>
      <c r="AN128" s="21">
        <f t="shared" si="19"/>
        <v>0.57269018693683593</v>
      </c>
      <c r="AO128" s="21">
        <f t="shared" si="19"/>
        <v>0.12776258573541938</v>
      </c>
      <c r="AP128" s="21">
        <f t="shared" si="16"/>
        <v>0.3631147173532972</v>
      </c>
      <c r="AQ128" s="21">
        <f t="shared" si="16"/>
        <v>31.676155466893803</v>
      </c>
      <c r="AR128" s="21">
        <f t="shared" si="16"/>
        <v>0.51217106737795315</v>
      </c>
      <c r="AS128" s="21">
        <f t="shared" si="16"/>
        <v>3.3666562065719283</v>
      </c>
      <c r="AT128" s="21">
        <f t="shared" si="16"/>
        <v>0.19836822522078271</v>
      </c>
      <c r="AU128" s="21">
        <f t="shared" si="20"/>
        <v>1.3814433884963657</v>
      </c>
      <c r="AV128" s="21">
        <f t="shared" si="20"/>
        <v>0.69085926987215984</v>
      </c>
      <c r="AW128" s="21">
        <f t="shared" si="20"/>
        <v>0.67588472909944786</v>
      </c>
      <c r="AX128" s="21">
        <f t="shared" si="20"/>
        <v>6.529761465003725E-2</v>
      </c>
      <c r="AY128" s="21">
        <f t="shared" si="20"/>
        <v>3.3083746644350709E-2</v>
      </c>
      <c r="AZ128" s="21">
        <f t="shared" si="17"/>
        <v>-6.6250681081909513E-2</v>
      </c>
      <c r="BA128" s="21">
        <f t="shared" si="17"/>
        <v>-2.3276370883111923</v>
      </c>
      <c r="BB128" s="21">
        <f t="shared" si="17"/>
        <v>-8.5766360733596281E-2</v>
      </c>
      <c r="BC128" s="21">
        <f t="shared" si="17"/>
        <v>-0.3861412824071957</v>
      </c>
      <c r="BD128" s="21">
        <f t="shared" si="17"/>
        <v>3.5884487037003227E-2</v>
      </c>
    </row>
    <row r="129" spans="1:56" s="24" customFormat="1">
      <c r="A129" s="19">
        <v>1</v>
      </c>
      <c r="B129" s="19" t="s">
        <v>456</v>
      </c>
      <c r="C129" s="19" t="s">
        <v>743</v>
      </c>
      <c r="D129" s="19" t="s">
        <v>455</v>
      </c>
      <c r="E129" s="19">
        <v>66867</v>
      </c>
      <c r="F129" s="20">
        <v>5211</v>
      </c>
      <c r="G129" s="20">
        <v>617</v>
      </c>
      <c r="H129" s="20">
        <v>2643</v>
      </c>
      <c r="I129" s="20">
        <v>509</v>
      </c>
      <c r="J129" s="20">
        <v>97</v>
      </c>
      <c r="K129" s="20">
        <v>244</v>
      </c>
      <c r="L129" s="20">
        <v>21649</v>
      </c>
      <c r="M129" s="20">
        <v>426</v>
      </c>
      <c r="N129" s="20">
        <v>1584</v>
      </c>
      <c r="O129" s="20">
        <v>137</v>
      </c>
      <c r="P129" s="21">
        <f t="shared" si="18"/>
        <v>7.7930817892233843</v>
      </c>
      <c r="Q129" s="21">
        <f t="shared" si="18"/>
        <v>0.92272720474972703</v>
      </c>
      <c r="R129" s="21">
        <f t="shared" si="18"/>
        <v>3.9526223697788145</v>
      </c>
      <c r="S129" s="21">
        <f t="shared" si="18"/>
        <v>0.76121255626841344</v>
      </c>
      <c r="T129" s="21">
        <f t="shared" si="18"/>
        <v>0.14506408243229096</v>
      </c>
      <c r="U129" s="21">
        <f t="shared" si="15"/>
        <v>0.36490346508741228</v>
      </c>
      <c r="V129" s="21">
        <f t="shared" si="15"/>
        <v>32.376209490481109</v>
      </c>
      <c r="W129" s="21">
        <f t="shared" si="15"/>
        <v>0.63708555789851495</v>
      </c>
      <c r="X129" s="21">
        <f t="shared" si="15"/>
        <v>2.3688815110592669</v>
      </c>
      <c r="Y129" s="21">
        <f t="shared" si="15"/>
        <v>0.20488432261055531</v>
      </c>
      <c r="Z129" s="22">
        <v>61945</v>
      </c>
      <c r="AA129" s="23">
        <v>3960</v>
      </c>
      <c r="AB129" s="23">
        <v>389</v>
      </c>
      <c r="AC129" s="23">
        <v>1734</v>
      </c>
      <c r="AD129" s="23">
        <v>446</v>
      </c>
      <c r="AE129" s="23">
        <v>95</v>
      </c>
      <c r="AF129" s="23">
        <v>245</v>
      </c>
      <c r="AG129" s="23">
        <v>20890</v>
      </c>
      <c r="AH129" s="23">
        <v>456</v>
      </c>
      <c r="AI129" s="23">
        <v>1768</v>
      </c>
      <c r="AJ129" s="23">
        <v>152</v>
      </c>
      <c r="AK129" s="21">
        <f t="shared" si="19"/>
        <v>6.392767777867463</v>
      </c>
      <c r="AL129" s="21">
        <f t="shared" si="19"/>
        <v>0.62797643070465736</v>
      </c>
      <c r="AM129" s="21">
        <f t="shared" si="19"/>
        <v>2.7992574057631772</v>
      </c>
      <c r="AN129" s="21">
        <f t="shared" si="19"/>
        <v>0.71999354265881021</v>
      </c>
      <c r="AO129" s="21">
        <f t="shared" si="19"/>
        <v>0.15336185325692148</v>
      </c>
      <c r="AP129" s="21">
        <f t="shared" si="16"/>
        <v>0.39551214787311328</v>
      </c>
      <c r="AQ129" s="21">
        <f t="shared" si="16"/>
        <v>33.72346436354831</v>
      </c>
      <c r="AR129" s="21">
        <f t="shared" si="16"/>
        <v>0.73613689563322304</v>
      </c>
      <c r="AS129" s="21">
        <f t="shared" si="16"/>
        <v>2.8541448058761807</v>
      </c>
      <c r="AT129" s="21">
        <f t="shared" si="16"/>
        <v>0.24537896521107436</v>
      </c>
      <c r="AU129" s="21">
        <f t="shared" si="20"/>
        <v>1.4003140113559214</v>
      </c>
      <c r="AV129" s="21">
        <f t="shared" si="20"/>
        <v>0.29475077404506966</v>
      </c>
      <c r="AW129" s="21">
        <f t="shared" si="20"/>
        <v>1.1533649640156374</v>
      </c>
      <c r="AX129" s="21">
        <f t="shared" si="20"/>
        <v>4.1219013609603228E-2</v>
      </c>
      <c r="AY129" s="21">
        <f t="shared" si="20"/>
        <v>-8.2977708246305126E-3</v>
      </c>
      <c r="AZ129" s="21">
        <f t="shared" si="17"/>
        <v>-3.0608682785701002E-2</v>
      </c>
      <c r="BA129" s="21">
        <f t="shared" si="17"/>
        <v>-1.3472548730672003</v>
      </c>
      <c r="BB129" s="21">
        <f t="shared" si="17"/>
        <v>-9.9051337734708089E-2</v>
      </c>
      <c r="BC129" s="21">
        <f t="shared" si="17"/>
        <v>-0.48526329481691377</v>
      </c>
      <c r="BD129" s="21">
        <f t="shared" si="17"/>
        <v>-4.0494642600519049E-2</v>
      </c>
    </row>
    <row r="130" spans="1:56" s="24" customFormat="1">
      <c r="A130" s="19">
        <v>1</v>
      </c>
      <c r="B130" s="19" t="s">
        <v>458</v>
      </c>
      <c r="C130" s="19" t="s">
        <v>744</v>
      </c>
      <c r="D130" s="19" t="s">
        <v>457</v>
      </c>
      <c r="E130" s="19">
        <v>171644</v>
      </c>
      <c r="F130" s="20">
        <v>11425</v>
      </c>
      <c r="G130" s="20">
        <v>554</v>
      </c>
      <c r="H130" s="20">
        <v>4138</v>
      </c>
      <c r="I130" s="20">
        <v>3353</v>
      </c>
      <c r="J130" s="20">
        <v>283</v>
      </c>
      <c r="K130" s="20">
        <v>529</v>
      </c>
      <c r="L130" s="20">
        <v>57473</v>
      </c>
      <c r="M130" s="20">
        <v>1094</v>
      </c>
      <c r="N130" s="20">
        <v>7163</v>
      </c>
      <c r="O130" s="20">
        <v>338</v>
      </c>
      <c r="P130" s="21">
        <f t="shared" si="18"/>
        <v>6.6562186851856167</v>
      </c>
      <c r="Q130" s="21">
        <f t="shared" si="18"/>
        <v>0.32276106359674678</v>
      </c>
      <c r="R130" s="21">
        <f t="shared" si="18"/>
        <v>2.4108037566125238</v>
      </c>
      <c r="S130" s="21">
        <f t="shared" si="18"/>
        <v>1.9534618163174942</v>
      </c>
      <c r="T130" s="21">
        <f t="shared" si="18"/>
        <v>0.16487613898534176</v>
      </c>
      <c r="U130" s="21">
        <f t="shared" si="15"/>
        <v>0.3081960336510452</v>
      </c>
      <c r="V130" s="21">
        <f t="shared" si="15"/>
        <v>33.483838642772248</v>
      </c>
      <c r="W130" s="21">
        <f t="shared" si="15"/>
        <v>0.63736571042390056</v>
      </c>
      <c r="X130" s="21">
        <f t="shared" si="15"/>
        <v>4.1731723800424136</v>
      </c>
      <c r="Y130" s="21">
        <f t="shared" si="15"/>
        <v>0.19691920486588518</v>
      </c>
      <c r="Z130" s="22">
        <v>162105</v>
      </c>
      <c r="AA130" s="23">
        <v>8931</v>
      </c>
      <c r="AB130" s="23">
        <v>420</v>
      </c>
      <c r="AC130" s="23">
        <v>3083</v>
      </c>
      <c r="AD130" s="23">
        <v>2853</v>
      </c>
      <c r="AE130" s="23">
        <v>164</v>
      </c>
      <c r="AF130" s="23">
        <v>806</v>
      </c>
      <c r="AG130" s="23">
        <v>57153</v>
      </c>
      <c r="AH130" s="23">
        <v>1196</v>
      </c>
      <c r="AI130" s="23">
        <v>7068</v>
      </c>
      <c r="AJ130" s="23">
        <v>280</v>
      </c>
      <c r="AK130" s="21">
        <f t="shared" si="19"/>
        <v>5.5093920607013969</v>
      </c>
      <c r="AL130" s="21">
        <f t="shared" si="19"/>
        <v>0.25909132969371707</v>
      </c>
      <c r="AM130" s="21">
        <f t="shared" si="19"/>
        <v>1.9018537367755468</v>
      </c>
      <c r="AN130" s="21">
        <f t="shared" si="19"/>
        <v>1.7599703895623209</v>
      </c>
      <c r="AO130" s="21">
        <f t="shared" si="19"/>
        <v>0.10116899540421331</v>
      </c>
      <c r="AP130" s="21">
        <f t="shared" si="16"/>
        <v>0.49720859936460937</v>
      </c>
      <c r="AQ130" s="21">
        <f t="shared" si="16"/>
        <v>35.256778014250024</v>
      </c>
      <c r="AR130" s="21">
        <f t="shared" si="16"/>
        <v>0.73779340550877526</v>
      </c>
      <c r="AS130" s="21">
        <f t="shared" si="16"/>
        <v>4.3601369482742669</v>
      </c>
      <c r="AT130" s="21">
        <f t="shared" si="16"/>
        <v>0.1727275531291447</v>
      </c>
      <c r="AU130" s="21">
        <f t="shared" si="20"/>
        <v>1.1468266244842198</v>
      </c>
      <c r="AV130" s="21">
        <f t="shared" si="20"/>
        <v>6.3669733903029713E-2</v>
      </c>
      <c r="AW130" s="21">
        <f t="shared" si="20"/>
        <v>0.50895001983697696</v>
      </c>
      <c r="AX130" s="21">
        <f t="shared" si="20"/>
        <v>0.19349142675517328</v>
      </c>
      <c r="AY130" s="21">
        <f t="shared" si="20"/>
        <v>6.3707143581128445E-2</v>
      </c>
      <c r="AZ130" s="21">
        <f t="shared" si="17"/>
        <v>-0.18901256571356417</v>
      </c>
      <c r="BA130" s="21">
        <f t="shared" si="17"/>
        <v>-1.7729393714777757</v>
      </c>
      <c r="BB130" s="21">
        <f t="shared" si="17"/>
        <v>-0.1004276950848747</v>
      </c>
      <c r="BC130" s="21">
        <f t="shared" si="17"/>
        <v>-0.18696456823185326</v>
      </c>
      <c r="BD130" s="21">
        <f t="shared" si="17"/>
        <v>2.4191651736740483E-2</v>
      </c>
    </row>
    <row r="131" spans="1:56" s="24" customFormat="1">
      <c r="A131" s="19">
        <v>1</v>
      </c>
      <c r="B131" s="19" t="s">
        <v>286</v>
      </c>
      <c r="C131" s="19" t="s">
        <v>745</v>
      </c>
      <c r="D131" s="19" t="s">
        <v>285</v>
      </c>
      <c r="E131" s="19">
        <v>123867</v>
      </c>
      <c r="F131" s="20">
        <v>6417</v>
      </c>
      <c r="G131" s="20">
        <v>130</v>
      </c>
      <c r="H131" s="20">
        <v>2760</v>
      </c>
      <c r="I131" s="20">
        <v>3800</v>
      </c>
      <c r="J131" s="20">
        <v>188</v>
      </c>
      <c r="K131" s="20">
        <v>490</v>
      </c>
      <c r="L131" s="20">
        <v>19507</v>
      </c>
      <c r="M131" s="20">
        <v>17257</v>
      </c>
      <c r="N131" s="20">
        <v>8653</v>
      </c>
      <c r="O131" s="20">
        <v>235</v>
      </c>
      <c r="P131" s="21">
        <f t="shared" si="18"/>
        <v>5.1805565647024636</v>
      </c>
      <c r="Q131" s="21">
        <f t="shared" si="18"/>
        <v>0.10495127838730252</v>
      </c>
      <c r="R131" s="21">
        <f t="shared" si="18"/>
        <v>2.2281963719150379</v>
      </c>
      <c r="S131" s="21">
        <f t="shared" si="18"/>
        <v>3.067806599013458</v>
      </c>
      <c r="T131" s="21">
        <f t="shared" si="18"/>
        <v>0.15177569489856055</v>
      </c>
      <c r="U131" s="21">
        <f t="shared" si="15"/>
        <v>0.39558558776752489</v>
      </c>
      <c r="V131" s="21">
        <f t="shared" si="15"/>
        <v>15.748342980777769</v>
      </c>
      <c r="W131" s="21">
        <f t="shared" si="15"/>
        <v>13.93187854715138</v>
      </c>
      <c r="X131" s="21">
        <f t="shared" si="15"/>
        <v>6.9857185529640669</v>
      </c>
      <c r="Y131" s="21">
        <f t="shared" si="15"/>
        <v>0.18971961862320069</v>
      </c>
      <c r="Z131" s="22">
        <v>108863</v>
      </c>
      <c r="AA131" s="23">
        <v>4217</v>
      </c>
      <c r="AB131" s="23">
        <v>95</v>
      </c>
      <c r="AC131" s="23">
        <v>1523</v>
      </c>
      <c r="AD131" s="23">
        <v>2549</v>
      </c>
      <c r="AE131" s="23">
        <v>157</v>
      </c>
      <c r="AF131" s="23">
        <v>609</v>
      </c>
      <c r="AG131" s="23">
        <v>20268</v>
      </c>
      <c r="AH131" s="23">
        <v>12758</v>
      </c>
      <c r="AI131" s="23">
        <v>6890</v>
      </c>
      <c r="AJ131" s="23">
        <v>170</v>
      </c>
      <c r="AK131" s="21">
        <f t="shared" si="19"/>
        <v>3.8736760882944616</v>
      </c>
      <c r="AL131" s="21">
        <f t="shared" si="19"/>
        <v>8.7265645811708301E-2</v>
      </c>
      <c r="AM131" s="21">
        <f t="shared" si="19"/>
        <v>1.399006090223492</v>
      </c>
      <c r="AN131" s="21">
        <f t="shared" si="19"/>
        <v>2.3414750649899414</v>
      </c>
      <c r="AO131" s="21">
        <f t="shared" si="19"/>
        <v>0.14421796202566528</v>
      </c>
      <c r="AP131" s="21">
        <f t="shared" si="16"/>
        <v>0.55941871894031947</v>
      </c>
      <c r="AQ131" s="21">
        <f t="shared" si="16"/>
        <v>18.617895887491617</v>
      </c>
      <c r="AR131" s="21">
        <f t="shared" si="16"/>
        <v>11.719316939639731</v>
      </c>
      <c r="AS131" s="21">
        <f t="shared" si="16"/>
        <v>6.3290557857123177</v>
      </c>
      <c r="AT131" s="21">
        <f t="shared" si="16"/>
        <v>0.15615957671568853</v>
      </c>
      <c r="AU131" s="21">
        <f t="shared" si="20"/>
        <v>1.306880476408002</v>
      </c>
      <c r="AV131" s="21">
        <f t="shared" si="20"/>
        <v>1.7685632575594218E-2</v>
      </c>
      <c r="AW131" s="21">
        <f t="shared" si="20"/>
        <v>0.82919028169154596</v>
      </c>
      <c r="AX131" s="21">
        <f t="shared" si="20"/>
        <v>0.72633153402351658</v>
      </c>
      <c r="AY131" s="21">
        <f t="shared" si="20"/>
        <v>7.5577328728952675E-3</v>
      </c>
      <c r="AZ131" s="21">
        <f t="shared" si="17"/>
        <v>-0.16383313117279458</v>
      </c>
      <c r="BA131" s="21">
        <f t="shared" si="17"/>
        <v>-2.8695529067138477</v>
      </c>
      <c r="BB131" s="21">
        <f t="shared" si="17"/>
        <v>2.212561607511649</v>
      </c>
      <c r="BC131" s="21">
        <f t="shared" si="17"/>
        <v>0.6566627672517491</v>
      </c>
      <c r="BD131" s="21">
        <f t="shared" si="17"/>
        <v>3.3560041907512161E-2</v>
      </c>
    </row>
    <row r="132" spans="1:56" s="24" customFormat="1">
      <c r="A132" s="19">
        <v>1</v>
      </c>
      <c r="B132" s="19" t="s">
        <v>288</v>
      </c>
      <c r="C132" s="19" t="s">
        <v>746</v>
      </c>
      <c r="D132" s="19" t="s">
        <v>287</v>
      </c>
      <c r="E132" s="19">
        <v>83818</v>
      </c>
      <c r="F132" s="20">
        <v>5702</v>
      </c>
      <c r="G132" s="20">
        <v>50</v>
      </c>
      <c r="H132" s="20">
        <v>2303</v>
      </c>
      <c r="I132" s="20">
        <v>706</v>
      </c>
      <c r="J132" s="20">
        <v>86</v>
      </c>
      <c r="K132" s="20">
        <v>301</v>
      </c>
      <c r="L132" s="20">
        <v>31041</v>
      </c>
      <c r="M132" s="20">
        <v>1220</v>
      </c>
      <c r="N132" s="20">
        <v>2353</v>
      </c>
      <c r="O132" s="20">
        <v>157</v>
      </c>
      <c r="P132" s="21">
        <f t="shared" si="18"/>
        <v>6.8028347133074041</v>
      </c>
      <c r="Q132" s="21">
        <f t="shared" si="18"/>
        <v>5.9653057815743635E-2</v>
      </c>
      <c r="R132" s="21">
        <f t="shared" si="18"/>
        <v>2.747619842993152</v>
      </c>
      <c r="S132" s="21">
        <f t="shared" si="18"/>
        <v>0.84230117635830015</v>
      </c>
      <c r="T132" s="21">
        <f t="shared" si="18"/>
        <v>0.10260325944307905</v>
      </c>
      <c r="U132" s="21">
        <f t="shared" si="15"/>
        <v>0.35911140805077668</v>
      </c>
      <c r="V132" s="21">
        <f t="shared" si="15"/>
        <v>37.033811353169966</v>
      </c>
      <c r="W132" s="21">
        <f t="shared" si="15"/>
        <v>1.4555346107041447</v>
      </c>
      <c r="X132" s="21">
        <f t="shared" si="15"/>
        <v>2.8072729008088952</v>
      </c>
      <c r="Y132" s="21">
        <f t="shared" si="15"/>
        <v>0.18731060154143503</v>
      </c>
      <c r="Z132" s="22">
        <v>73214</v>
      </c>
      <c r="AA132" s="23">
        <v>4082</v>
      </c>
      <c r="AB132" s="23">
        <v>37</v>
      </c>
      <c r="AC132" s="23">
        <v>947</v>
      </c>
      <c r="AD132" s="23">
        <v>854</v>
      </c>
      <c r="AE132" s="23">
        <v>55</v>
      </c>
      <c r="AF132" s="23">
        <v>381</v>
      </c>
      <c r="AG132" s="23">
        <v>27078</v>
      </c>
      <c r="AH132" s="23">
        <v>1376</v>
      </c>
      <c r="AI132" s="23">
        <v>2258</v>
      </c>
      <c r="AJ132" s="23">
        <v>140</v>
      </c>
      <c r="AK132" s="21">
        <f t="shared" si="19"/>
        <v>5.5754363919468952</v>
      </c>
      <c r="AL132" s="21">
        <f t="shared" si="19"/>
        <v>5.0536782582566171E-2</v>
      </c>
      <c r="AM132" s="21">
        <f t="shared" si="19"/>
        <v>1.2934684623159505</v>
      </c>
      <c r="AN132" s="21">
        <f t="shared" si="19"/>
        <v>1.1664435763651761</v>
      </c>
      <c r="AO132" s="21">
        <f t="shared" si="19"/>
        <v>7.5122244379490263E-2</v>
      </c>
      <c r="AP132" s="21">
        <f t="shared" si="16"/>
        <v>0.5203922747015598</v>
      </c>
      <c r="AQ132" s="21">
        <f t="shared" si="16"/>
        <v>36.984729696506129</v>
      </c>
      <c r="AR132" s="21">
        <f t="shared" si="16"/>
        <v>1.8794219684759745</v>
      </c>
      <c r="AS132" s="21">
        <f t="shared" si="16"/>
        <v>3.0841095965252547</v>
      </c>
      <c r="AT132" s="21">
        <f t="shared" si="16"/>
        <v>0.19122025842052065</v>
      </c>
      <c r="AU132" s="21">
        <f t="shared" si="20"/>
        <v>1.2273983213605089</v>
      </c>
      <c r="AV132" s="21">
        <f t="shared" si="20"/>
        <v>9.1162752331774635E-3</v>
      </c>
      <c r="AW132" s="21">
        <f t="shared" si="20"/>
        <v>1.4541513806772015</v>
      </c>
      <c r="AX132" s="21">
        <f t="shared" si="20"/>
        <v>-0.324142400006876</v>
      </c>
      <c r="AY132" s="21">
        <f t="shared" si="20"/>
        <v>2.7481015063588785E-2</v>
      </c>
      <c r="AZ132" s="21">
        <f t="shared" si="17"/>
        <v>-0.16128086665078312</v>
      </c>
      <c r="BA132" s="21">
        <f t="shared" si="17"/>
        <v>4.9081656663837236E-2</v>
      </c>
      <c r="BB132" s="21">
        <f t="shared" si="17"/>
        <v>-0.42388735777182984</v>
      </c>
      <c r="BC132" s="21">
        <f t="shared" si="17"/>
        <v>-0.27683669571635949</v>
      </c>
      <c r="BD132" s="21">
        <f t="shared" si="17"/>
        <v>-3.9096568790856212E-3</v>
      </c>
    </row>
    <row r="133" spans="1:56" s="24" customFormat="1">
      <c r="A133" s="19">
        <v>1</v>
      </c>
      <c r="B133" s="19" t="s">
        <v>290</v>
      </c>
      <c r="C133" s="19" t="s">
        <v>747</v>
      </c>
      <c r="D133" s="19" t="s">
        <v>289</v>
      </c>
      <c r="E133" s="19">
        <v>95262</v>
      </c>
      <c r="F133" s="20">
        <v>4683</v>
      </c>
      <c r="G133" s="20">
        <v>43</v>
      </c>
      <c r="H133" s="20">
        <v>627</v>
      </c>
      <c r="I133" s="20">
        <v>893</v>
      </c>
      <c r="J133" s="20">
        <v>160</v>
      </c>
      <c r="K133" s="20">
        <v>312</v>
      </c>
      <c r="L133" s="20">
        <v>31889</v>
      </c>
      <c r="M133" s="20">
        <v>2022</v>
      </c>
      <c r="N133" s="20">
        <v>3696</v>
      </c>
      <c r="O133" s="20">
        <v>189</v>
      </c>
      <c r="P133" s="21">
        <f t="shared" si="18"/>
        <v>4.9159161050576303</v>
      </c>
      <c r="Q133" s="21">
        <f t="shared" si="18"/>
        <v>4.5138670193781358E-2</v>
      </c>
      <c r="R133" s="21">
        <f t="shared" si="18"/>
        <v>0.65818479561630028</v>
      </c>
      <c r="S133" s="21">
        <f t="shared" si="18"/>
        <v>0.93741470890806411</v>
      </c>
      <c r="T133" s="21">
        <f t="shared" si="18"/>
        <v>0.16795784258151206</v>
      </c>
      <c r="U133" s="21">
        <f t="shared" si="15"/>
        <v>0.32751779303394851</v>
      </c>
      <c r="V133" s="21">
        <f t="shared" si="15"/>
        <v>33.475047763011482</v>
      </c>
      <c r="W133" s="21">
        <f t="shared" si="15"/>
        <v>2.1225672356238583</v>
      </c>
      <c r="X133" s="21">
        <f t="shared" si="15"/>
        <v>3.8798261636329281</v>
      </c>
      <c r="Y133" s="21">
        <f t="shared" si="15"/>
        <v>0.1984002015494111</v>
      </c>
      <c r="Z133" s="22">
        <v>83519</v>
      </c>
      <c r="AA133" s="23">
        <v>3697</v>
      </c>
      <c r="AB133" s="23">
        <v>24</v>
      </c>
      <c r="AC133" s="23">
        <v>419</v>
      </c>
      <c r="AD133" s="23">
        <v>832</v>
      </c>
      <c r="AE133" s="23">
        <v>138</v>
      </c>
      <c r="AF133" s="23">
        <v>347</v>
      </c>
      <c r="AG133" s="23">
        <v>26846</v>
      </c>
      <c r="AH133" s="23">
        <v>2534</v>
      </c>
      <c r="AI133" s="23">
        <v>2746</v>
      </c>
      <c r="AJ133" s="23">
        <v>174</v>
      </c>
      <c r="AK133" s="21">
        <f t="shared" si="19"/>
        <v>4.4265376740621889</v>
      </c>
      <c r="AL133" s="21">
        <f t="shared" si="19"/>
        <v>2.8735976244926305E-2</v>
      </c>
      <c r="AM133" s="21">
        <f t="shared" si="19"/>
        <v>0.5016822519426718</v>
      </c>
      <c r="AN133" s="21">
        <f t="shared" si="19"/>
        <v>0.99618050982411188</v>
      </c>
      <c r="AO133" s="21">
        <f t="shared" si="19"/>
        <v>0.16523186340832624</v>
      </c>
      <c r="AP133" s="21">
        <f t="shared" si="16"/>
        <v>0.41547432320789279</v>
      </c>
      <c r="AQ133" s="21">
        <f t="shared" si="16"/>
        <v>32.143584094637148</v>
      </c>
      <c r="AR133" s="21">
        <f t="shared" si="16"/>
        <v>3.0340401585268024</v>
      </c>
      <c r="AS133" s="21">
        <f t="shared" si="16"/>
        <v>3.2878746153569844</v>
      </c>
      <c r="AT133" s="21">
        <f t="shared" si="16"/>
        <v>0.20833582777571572</v>
      </c>
      <c r="AU133" s="21">
        <f t="shared" si="20"/>
        <v>0.48937843099544143</v>
      </c>
      <c r="AV133" s="21">
        <f t="shared" si="20"/>
        <v>1.6402693948855053E-2</v>
      </c>
      <c r="AW133" s="21">
        <f t="shared" si="20"/>
        <v>0.15650254367362848</v>
      </c>
      <c r="AX133" s="21">
        <f t="shared" si="20"/>
        <v>-5.8765800916047772E-2</v>
      </c>
      <c r="AY133" s="21">
        <f t="shared" si="20"/>
        <v>2.7259791731858163E-3</v>
      </c>
      <c r="AZ133" s="21">
        <f t="shared" si="17"/>
        <v>-8.7956530173944281E-2</v>
      </c>
      <c r="BA133" s="21">
        <f t="shared" si="17"/>
        <v>1.3314636683743331</v>
      </c>
      <c r="BB133" s="21">
        <f t="shared" si="17"/>
        <v>-0.91147292290294413</v>
      </c>
      <c r="BC133" s="21">
        <f t="shared" si="17"/>
        <v>0.59195154827594365</v>
      </c>
      <c r="BD133" s="21">
        <f t="shared" si="17"/>
        <v>-9.9356262263046169E-3</v>
      </c>
    </row>
    <row r="134" spans="1:56" s="24" customFormat="1">
      <c r="A134" s="19">
        <v>1</v>
      </c>
      <c r="B134" s="19" t="s">
        <v>292</v>
      </c>
      <c r="C134" s="19" t="s">
        <v>748</v>
      </c>
      <c r="D134" s="19" t="s">
        <v>291</v>
      </c>
      <c r="E134" s="19">
        <v>169508</v>
      </c>
      <c r="F134" s="20">
        <v>10153</v>
      </c>
      <c r="G134" s="20">
        <v>113</v>
      </c>
      <c r="H134" s="20">
        <v>3169</v>
      </c>
      <c r="I134" s="20">
        <v>2191</v>
      </c>
      <c r="J134" s="20">
        <v>252</v>
      </c>
      <c r="K134" s="20">
        <v>568</v>
      </c>
      <c r="L134" s="20">
        <v>61945</v>
      </c>
      <c r="M134" s="20">
        <v>3164</v>
      </c>
      <c r="N134" s="20">
        <v>7149</v>
      </c>
      <c r="O134" s="20">
        <v>287</v>
      </c>
      <c r="P134" s="21">
        <f t="shared" si="18"/>
        <v>5.9896878023456122</v>
      </c>
      <c r="Q134" s="21">
        <f t="shared" si="18"/>
        <v>6.6663520305826271E-2</v>
      </c>
      <c r="R134" s="21">
        <f t="shared" si="18"/>
        <v>1.8695282818510042</v>
      </c>
      <c r="S134" s="21">
        <f t="shared" si="18"/>
        <v>1.2925643627439414</v>
      </c>
      <c r="T134" s="21">
        <f t="shared" si="18"/>
        <v>0.14866554970856832</v>
      </c>
      <c r="U134" s="21">
        <f t="shared" si="15"/>
        <v>0.33508742950185244</v>
      </c>
      <c r="V134" s="21">
        <f t="shared" si="15"/>
        <v>36.543997923401847</v>
      </c>
      <c r="W134" s="21">
        <f t="shared" si="15"/>
        <v>1.8665785685631358</v>
      </c>
      <c r="X134" s="21">
        <f t="shared" si="15"/>
        <v>4.2175000589942657</v>
      </c>
      <c r="Y134" s="21">
        <f t="shared" si="15"/>
        <v>0.16931354272364726</v>
      </c>
      <c r="Z134" s="22">
        <v>156954</v>
      </c>
      <c r="AA134" s="23">
        <v>8050</v>
      </c>
      <c r="AB134" s="23">
        <v>53</v>
      </c>
      <c r="AC134" s="23">
        <v>2338</v>
      </c>
      <c r="AD134" s="23">
        <v>2263</v>
      </c>
      <c r="AE134" s="23">
        <v>198</v>
      </c>
      <c r="AF134" s="23">
        <v>723</v>
      </c>
      <c r="AG134" s="23">
        <v>58355</v>
      </c>
      <c r="AH134" s="23">
        <v>3622</v>
      </c>
      <c r="AI134" s="23">
        <v>6437</v>
      </c>
      <c r="AJ134" s="23">
        <v>286</v>
      </c>
      <c r="AK134" s="21">
        <f t="shared" si="19"/>
        <v>5.1288912675051295</v>
      </c>
      <c r="AL134" s="21">
        <f t="shared" si="19"/>
        <v>3.3767855550033768E-2</v>
      </c>
      <c r="AM134" s="21">
        <f t="shared" si="19"/>
        <v>1.4896084203014894</v>
      </c>
      <c r="AN134" s="21">
        <f t="shared" si="19"/>
        <v>1.4418237190514418</v>
      </c>
      <c r="AO134" s="21">
        <f t="shared" si="19"/>
        <v>0.12615161130012614</v>
      </c>
      <c r="AP134" s="21">
        <f t="shared" si="16"/>
        <v>0.46064452005046064</v>
      </c>
      <c r="AQ134" s="21">
        <f t="shared" si="16"/>
        <v>37.179683219287178</v>
      </c>
      <c r="AR134" s="21">
        <f t="shared" si="16"/>
        <v>2.3076825057023074</v>
      </c>
      <c r="AS134" s="21">
        <f t="shared" si="16"/>
        <v>4.1012016259541015</v>
      </c>
      <c r="AT134" s="21">
        <f t="shared" si="16"/>
        <v>0.18221899410018222</v>
      </c>
      <c r="AU134" s="21">
        <f t="shared" si="20"/>
        <v>0.86079653484048269</v>
      </c>
      <c r="AV134" s="21">
        <f t="shared" si="20"/>
        <v>3.2895664755792503E-2</v>
      </c>
      <c r="AW134" s="21">
        <f t="shared" si="20"/>
        <v>0.37991986154951474</v>
      </c>
      <c r="AX134" s="21">
        <f t="shared" si="20"/>
        <v>-0.14925935630750042</v>
      </c>
      <c r="AY134" s="21">
        <f t="shared" si="20"/>
        <v>2.251393840844218E-2</v>
      </c>
      <c r="AZ134" s="21">
        <f t="shared" si="17"/>
        <v>-0.1255570905486082</v>
      </c>
      <c r="BA134" s="21">
        <f t="shared" si="17"/>
        <v>-0.63568529588533096</v>
      </c>
      <c r="BB134" s="21">
        <f t="shared" si="17"/>
        <v>-0.44110393713917162</v>
      </c>
      <c r="BC134" s="21">
        <f t="shared" si="17"/>
        <v>0.11629843304016418</v>
      </c>
      <c r="BD134" s="21">
        <f t="shared" si="17"/>
        <v>-1.2905451376534954E-2</v>
      </c>
    </row>
    <row r="135" spans="1:56" s="24" customFormat="1">
      <c r="A135" s="19">
        <v>1</v>
      </c>
      <c r="B135" s="19" t="s">
        <v>294</v>
      </c>
      <c r="C135" s="19" t="s">
        <v>749</v>
      </c>
      <c r="D135" s="19" t="s">
        <v>293</v>
      </c>
      <c r="E135" s="19">
        <v>148755</v>
      </c>
      <c r="F135" s="20">
        <v>10476</v>
      </c>
      <c r="G135" s="20">
        <v>118</v>
      </c>
      <c r="H135" s="20">
        <v>2742</v>
      </c>
      <c r="I135" s="20">
        <v>3395</v>
      </c>
      <c r="J135" s="20">
        <v>113</v>
      </c>
      <c r="K135" s="20">
        <v>774</v>
      </c>
      <c r="L135" s="20">
        <v>50927</v>
      </c>
      <c r="M135" s="20">
        <v>6026</v>
      </c>
      <c r="N135" s="20">
        <v>4297</v>
      </c>
      <c r="O135" s="20">
        <v>271</v>
      </c>
      <c r="P135" s="21">
        <f t="shared" si="18"/>
        <v>7.0424523545427036</v>
      </c>
      <c r="Q135" s="21">
        <f t="shared" si="18"/>
        <v>7.932506470370744E-2</v>
      </c>
      <c r="R135" s="21">
        <f t="shared" si="18"/>
        <v>1.8432993848946255</v>
      </c>
      <c r="S135" s="21">
        <f t="shared" si="18"/>
        <v>2.2822762260092095</v>
      </c>
      <c r="T135" s="21">
        <f t="shared" si="18"/>
        <v>7.5963833148465595E-2</v>
      </c>
      <c r="U135" s="21">
        <f t="shared" si="15"/>
        <v>0.52031864475143697</v>
      </c>
      <c r="V135" s="21">
        <f t="shared" si="15"/>
        <v>34.235487882760246</v>
      </c>
      <c r="W135" s="21">
        <f t="shared" si="15"/>
        <v>4.0509562703774664</v>
      </c>
      <c r="X135" s="21">
        <f t="shared" si="15"/>
        <v>2.8886423985748375</v>
      </c>
      <c r="Y135" s="21">
        <f t="shared" si="15"/>
        <v>0.18217875029410774</v>
      </c>
      <c r="Z135" s="22">
        <v>130108</v>
      </c>
      <c r="AA135" s="23">
        <v>7695</v>
      </c>
      <c r="AB135" s="23">
        <v>72</v>
      </c>
      <c r="AC135" s="23">
        <v>1835</v>
      </c>
      <c r="AD135" s="23">
        <v>2771</v>
      </c>
      <c r="AE135" s="23">
        <v>158</v>
      </c>
      <c r="AF135" s="23">
        <v>964</v>
      </c>
      <c r="AG135" s="23">
        <v>46688</v>
      </c>
      <c r="AH135" s="23">
        <v>4666</v>
      </c>
      <c r="AI135" s="23">
        <v>3989</v>
      </c>
      <c r="AJ135" s="23">
        <v>321</v>
      </c>
      <c r="AK135" s="21">
        <f t="shared" si="19"/>
        <v>5.914317336366711</v>
      </c>
      <c r="AL135" s="21">
        <f t="shared" si="19"/>
        <v>5.5338641743782085E-2</v>
      </c>
      <c r="AM135" s="21">
        <f t="shared" si="19"/>
        <v>1.410366772220002</v>
      </c>
      <c r="AN135" s="21">
        <f t="shared" si="19"/>
        <v>2.1297691148891693</v>
      </c>
      <c r="AO135" s="21">
        <f t="shared" si="19"/>
        <v>0.12143757493774403</v>
      </c>
      <c r="AP135" s="21">
        <f t="shared" si="16"/>
        <v>0.74092292556952688</v>
      </c>
      <c r="AQ135" s="21">
        <f t="shared" si="16"/>
        <v>35.88403480185692</v>
      </c>
      <c r="AR135" s="21">
        <f t="shared" si="16"/>
        <v>3.586251421895656</v>
      </c>
      <c r="AS135" s="21">
        <f t="shared" si="16"/>
        <v>3.0659144710548163</v>
      </c>
      <c r="AT135" s="21">
        <f t="shared" si="16"/>
        <v>0.24671811110769515</v>
      </c>
      <c r="AU135" s="21">
        <f t="shared" si="20"/>
        <v>1.1281350181759926</v>
      </c>
      <c r="AV135" s="21">
        <f t="shared" si="20"/>
        <v>2.3986422959925355E-2</v>
      </c>
      <c r="AW135" s="21">
        <f t="shared" si="20"/>
        <v>0.43293261267462357</v>
      </c>
      <c r="AX135" s="21">
        <f t="shared" si="20"/>
        <v>0.15250711112004023</v>
      </c>
      <c r="AY135" s="21">
        <f t="shared" si="20"/>
        <v>-4.5473741789278432E-2</v>
      </c>
      <c r="AZ135" s="21">
        <f t="shared" si="17"/>
        <v>-0.22060428081808992</v>
      </c>
      <c r="BA135" s="21">
        <f t="shared" si="17"/>
        <v>-1.6485469190966739</v>
      </c>
      <c r="BB135" s="21">
        <f t="shared" si="17"/>
        <v>0.46470484848181037</v>
      </c>
      <c r="BC135" s="21">
        <f t="shared" si="17"/>
        <v>-0.17727207247997878</v>
      </c>
      <c r="BD135" s="21">
        <f t="shared" si="17"/>
        <v>-6.453936081358741E-2</v>
      </c>
    </row>
    <row r="136" spans="1:56" s="24" customFormat="1">
      <c r="A136" s="19">
        <v>1</v>
      </c>
      <c r="B136" s="19" t="s">
        <v>35</v>
      </c>
      <c r="C136" s="19" t="s">
        <v>750</v>
      </c>
      <c r="D136" s="19" t="s">
        <v>34</v>
      </c>
      <c r="E136" s="19">
        <v>96422</v>
      </c>
      <c r="F136" s="20">
        <v>6025</v>
      </c>
      <c r="G136" s="20">
        <v>22</v>
      </c>
      <c r="H136" s="20">
        <v>374</v>
      </c>
      <c r="I136" s="20">
        <v>1730</v>
      </c>
      <c r="J136" s="20">
        <v>106</v>
      </c>
      <c r="K136" s="20">
        <v>228</v>
      </c>
      <c r="L136" s="20">
        <v>31205</v>
      </c>
      <c r="M136" s="20">
        <v>694</v>
      </c>
      <c r="N136" s="20">
        <v>5496</v>
      </c>
      <c r="O136" s="20">
        <v>196</v>
      </c>
      <c r="P136" s="21">
        <f t="shared" si="18"/>
        <v>6.2485739768932405</v>
      </c>
      <c r="Q136" s="21">
        <f t="shared" si="18"/>
        <v>2.281636970815789E-2</v>
      </c>
      <c r="R136" s="21">
        <f t="shared" si="18"/>
        <v>0.3878782850386841</v>
      </c>
      <c r="S136" s="21">
        <f t="shared" si="18"/>
        <v>1.7941963452324159</v>
      </c>
      <c r="T136" s="21">
        <f t="shared" si="18"/>
        <v>0.10993341768476073</v>
      </c>
      <c r="U136" s="21">
        <f t="shared" si="15"/>
        <v>0.23646055879363628</v>
      </c>
      <c r="V136" s="21">
        <f t="shared" si="15"/>
        <v>32.362946215593951</v>
      </c>
      <c r="W136" s="21">
        <f t="shared" si="15"/>
        <v>0.71975275352098067</v>
      </c>
      <c r="X136" s="21">
        <f t="shared" si="15"/>
        <v>5.6999439961834435</v>
      </c>
      <c r="Y136" s="21">
        <f t="shared" si="15"/>
        <v>0.20327311194540662</v>
      </c>
      <c r="Z136" s="22">
        <v>93492</v>
      </c>
      <c r="AA136" s="23">
        <v>5117</v>
      </c>
      <c r="AB136" s="23">
        <v>16</v>
      </c>
      <c r="AC136" s="23">
        <v>172</v>
      </c>
      <c r="AD136" s="23">
        <v>1608</v>
      </c>
      <c r="AE136" s="23">
        <v>139</v>
      </c>
      <c r="AF136" s="23">
        <v>250</v>
      </c>
      <c r="AG136" s="23">
        <v>28083</v>
      </c>
      <c r="AH136" s="23">
        <v>672</v>
      </c>
      <c r="AI136" s="23">
        <v>5519</v>
      </c>
      <c r="AJ136" s="23">
        <v>238</v>
      </c>
      <c r="AK136" s="21">
        <f t="shared" si="19"/>
        <v>5.4731955675351909</v>
      </c>
      <c r="AL136" s="21">
        <f t="shared" si="19"/>
        <v>1.7113763744491507E-2</v>
      </c>
      <c r="AM136" s="21">
        <f t="shared" si="19"/>
        <v>0.18397296025328369</v>
      </c>
      <c r="AN136" s="21">
        <f t="shared" si="19"/>
        <v>1.7199332563213967</v>
      </c>
      <c r="AO136" s="21">
        <f t="shared" si="19"/>
        <v>0.14867582253026995</v>
      </c>
      <c r="AP136" s="21">
        <f t="shared" si="16"/>
        <v>0.2674025585076798</v>
      </c>
      <c r="AQ136" s="21">
        <f t="shared" si="16"/>
        <v>30.037864202284688</v>
      </c>
      <c r="AR136" s="21">
        <f t="shared" si="16"/>
        <v>0.7187780772686434</v>
      </c>
      <c r="AS136" s="21">
        <f t="shared" si="16"/>
        <v>5.9031788816155393</v>
      </c>
      <c r="AT136" s="21">
        <f t="shared" si="16"/>
        <v>0.25456723569931117</v>
      </c>
      <c r="AU136" s="21">
        <f t="shared" si="20"/>
        <v>0.77537840935804958</v>
      </c>
      <c r="AV136" s="21">
        <f t="shared" si="20"/>
        <v>5.7026059636663823E-3</v>
      </c>
      <c r="AW136" s="21">
        <f t="shared" si="20"/>
        <v>0.20390532478540041</v>
      </c>
      <c r="AX136" s="21">
        <f t="shared" si="20"/>
        <v>7.4263088911019182E-2</v>
      </c>
      <c r="AY136" s="21">
        <f t="shared" si="20"/>
        <v>-3.8742404845509226E-2</v>
      </c>
      <c r="AZ136" s="21">
        <f t="shared" si="17"/>
        <v>-3.0941999714043517E-2</v>
      </c>
      <c r="BA136" s="21">
        <f t="shared" si="17"/>
        <v>2.3250820133092631</v>
      </c>
      <c r="BB136" s="21">
        <f t="shared" si="17"/>
        <v>9.7467625233726984E-4</v>
      </c>
      <c r="BC136" s="21">
        <f t="shared" si="17"/>
        <v>-0.20323488543209578</v>
      </c>
      <c r="BD136" s="21">
        <f t="shared" si="17"/>
        <v>-5.1294123753904547E-2</v>
      </c>
    </row>
    <row r="137" spans="1:56" s="24" customFormat="1">
      <c r="A137" s="19">
        <v>1</v>
      </c>
      <c r="B137" s="19" t="s">
        <v>37</v>
      </c>
      <c r="C137" s="19" t="s">
        <v>751</v>
      </c>
      <c r="D137" s="19" t="s">
        <v>36</v>
      </c>
      <c r="E137" s="19">
        <v>69087</v>
      </c>
      <c r="F137" s="20">
        <v>2009</v>
      </c>
      <c r="G137" s="20">
        <v>33</v>
      </c>
      <c r="H137" s="20">
        <v>515</v>
      </c>
      <c r="I137" s="20">
        <v>1593</v>
      </c>
      <c r="J137" s="20">
        <v>426</v>
      </c>
      <c r="K137" s="20">
        <v>542</v>
      </c>
      <c r="L137" s="20">
        <v>19004</v>
      </c>
      <c r="M137" s="20">
        <v>1620</v>
      </c>
      <c r="N137" s="20">
        <v>5302</v>
      </c>
      <c r="O137" s="20">
        <v>213</v>
      </c>
      <c r="P137" s="21">
        <f t="shared" si="18"/>
        <v>2.9079276853821994</v>
      </c>
      <c r="Q137" s="21">
        <f t="shared" si="18"/>
        <v>4.7765860436840502E-2</v>
      </c>
      <c r="R137" s="21">
        <f t="shared" si="18"/>
        <v>0.74543691287796543</v>
      </c>
      <c r="S137" s="21">
        <f t="shared" si="18"/>
        <v>2.305788353814755</v>
      </c>
      <c r="T137" s="21">
        <f t="shared" si="18"/>
        <v>0.61661383473012288</v>
      </c>
      <c r="U137" s="21">
        <f t="shared" si="15"/>
        <v>0.78451807141719854</v>
      </c>
      <c r="V137" s="21">
        <f t="shared" si="15"/>
        <v>27.507345810355062</v>
      </c>
      <c r="W137" s="21">
        <f t="shared" si="15"/>
        <v>2.3448695123539887</v>
      </c>
      <c r="X137" s="21">
        <f t="shared" si="15"/>
        <v>7.6743815768523751</v>
      </c>
      <c r="Y137" s="21">
        <f t="shared" si="15"/>
        <v>0.30830691736506144</v>
      </c>
      <c r="Z137" s="22">
        <v>71980</v>
      </c>
      <c r="AA137" s="23">
        <v>1958</v>
      </c>
      <c r="AB137" s="23">
        <v>12</v>
      </c>
      <c r="AC137" s="23">
        <v>413</v>
      </c>
      <c r="AD137" s="23">
        <v>2092</v>
      </c>
      <c r="AE137" s="23">
        <v>277</v>
      </c>
      <c r="AF137" s="23">
        <v>722</v>
      </c>
      <c r="AG137" s="23">
        <v>16848</v>
      </c>
      <c r="AH137" s="23">
        <v>1707</v>
      </c>
      <c r="AI137" s="23">
        <v>4646</v>
      </c>
      <c r="AJ137" s="23">
        <v>174</v>
      </c>
      <c r="AK137" s="21">
        <f t="shared" si="19"/>
        <v>2.720200055570992</v>
      </c>
      <c r="AL137" s="21">
        <f t="shared" si="19"/>
        <v>1.6671297582661851E-2</v>
      </c>
      <c r="AM137" s="21">
        <f t="shared" si="19"/>
        <v>0.57377049180327866</v>
      </c>
      <c r="AN137" s="21">
        <f t="shared" si="19"/>
        <v>2.9063628785773825</v>
      </c>
      <c r="AO137" s="21">
        <f t="shared" si="19"/>
        <v>0.38482911919977775</v>
      </c>
      <c r="AP137" s="21">
        <f t="shared" si="16"/>
        <v>1.0030564045568213</v>
      </c>
      <c r="AQ137" s="21">
        <f t="shared" si="16"/>
        <v>23.406501806057239</v>
      </c>
      <c r="AR137" s="21">
        <f t="shared" si="16"/>
        <v>2.3714920811336482</v>
      </c>
      <c r="AS137" s="21">
        <f t="shared" si="16"/>
        <v>6.4545707140872457</v>
      </c>
      <c r="AT137" s="21">
        <f t="shared" si="16"/>
        <v>0.24173381494859686</v>
      </c>
      <c r="AU137" s="21">
        <f t="shared" si="20"/>
        <v>0.18772762981120739</v>
      </c>
      <c r="AV137" s="21">
        <f t="shared" si="20"/>
        <v>3.1094562854178651E-2</v>
      </c>
      <c r="AW137" s="21">
        <f t="shared" si="20"/>
        <v>0.17166642107468677</v>
      </c>
      <c r="AX137" s="21">
        <f t="shared" si="20"/>
        <v>-0.60057452476262752</v>
      </c>
      <c r="AY137" s="21">
        <f t="shared" si="20"/>
        <v>0.23178471553034513</v>
      </c>
      <c r="AZ137" s="21">
        <f t="shared" si="17"/>
        <v>-0.21853833313962279</v>
      </c>
      <c r="BA137" s="21">
        <f t="shared" si="17"/>
        <v>4.1008440042978229</v>
      </c>
      <c r="BB137" s="21">
        <f t="shared" si="17"/>
        <v>-2.6622568779659517E-2</v>
      </c>
      <c r="BC137" s="21">
        <f t="shared" si="17"/>
        <v>1.2198108627651294</v>
      </c>
      <c r="BD137" s="21">
        <f t="shared" si="17"/>
        <v>6.657310241646458E-2</v>
      </c>
    </row>
    <row r="138" spans="1:56" s="24" customFormat="1">
      <c r="A138" s="19">
        <v>1</v>
      </c>
      <c r="B138" s="19" t="s">
        <v>39</v>
      </c>
      <c r="C138" s="19" t="s">
        <v>752</v>
      </c>
      <c r="D138" s="19" t="s">
        <v>38</v>
      </c>
      <c r="E138" s="19">
        <v>107524</v>
      </c>
      <c r="F138" s="20">
        <v>5464</v>
      </c>
      <c r="G138" s="20">
        <v>30</v>
      </c>
      <c r="H138" s="20">
        <v>304</v>
      </c>
      <c r="I138" s="20">
        <v>3691</v>
      </c>
      <c r="J138" s="20">
        <v>174</v>
      </c>
      <c r="K138" s="20">
        <v>294</v>
      </c>
      <c r="L138" s="20">
        <v>34050</v>
      </c>
      <c r="M138" s="20">
        <v>1390</v>
      </c>
      <c r="N138" s="20">
        <v>8245</v>
      </c>
      <c r="O138" s="20">
        <v>232</v>
      </c>
      <c r="P138" s="21">
        <f t="shared" si="18"/>
        <v>5.0816561883858489</v>
      </c>
      <c r="Q138" s="21">
        <f t="shared" si="18"/>
        <v>2.7900747740039436E-2</v>
      </c>
      <c r="R138" s="21">
        <f t="shared" si="18"/>
        <v>0.28272757709906626</v>
      </c>
      <c r="S138" s="21">
        <f t="shared" si="18"/>
        <v>3.4327219969495184</v>
      </c>
      <c r="T138" s="21">
        <f t="shared" si="18"/>
        <v>0.16182433689222872</v>
      </c>
      <c r="U138" s="21">
        <f t="shared" si="15"/>
        <v>0.27342732785238644</v>
      </c>
      <c r="V138" s="21">
        <f t="shared" si="15"/>
        <v>31.667348684944756</v>
      </c>
      <c r="W138" s="21">
        <f t="shared" si="15"/>
        <v>1.2927346452884938</v>
      </c>
      <c r="X138" s="21">
        <f t="shared" si="15"/>
        <v>7.668055503887504</v>
      </c>
      <c r="Y138" s="21">
        <f t="shared" si="15"/>
        <v>0.2157657825229716</v>
      </c>
      <c r="Z138" s="22">
        <v>100739</v>
      </c>
      <c r="AA138" s="23">
        <v>4645</v>
      </c>
      <c r="AB138" s="23">
        <v>18</v>
      </c>
      <c r="AC138" s="23">
        <v>179</v>
      </c>
      <c r="AD138" s="23">
        <v>4008</v>
      </c>
      <c r="AE138" s="23">
        <v>203</v>
      </c>
      <c r="AF138" s="23">
        <v>318</v>
      </c>
      <c r="AG138" s="23">
        <v>28947</v>
      </c>
      <c r="AH138" s="23">
        <v>1262</v>
      </c>
      <c r="AI138" s="23">
        <v>7061</v>
      </c>
      <c r="AJ138" s="23">
        <v>217</v>
      </c>
      <c r="AK138" s="21">
        <f t="shared" si="19"/>
        <v>4.6109252623115182</v>
      </c>
      <c r="AL138" s="21">
        <f t="shared" si="19"/>
        <v>1.7867955806589307E-2</v>
      </c>
      <c r="AM138" s="21">
        <f t="shared" si="19"/>
        <v>0.17768689385441586</v>
      </c>
      <c r="AN138" s="21">
        <f t="shared" si="19"/>
        <v>3.9785981596005522</v>
      </c>
      <c r="AO138" s="21">
        <f t="shared" si="19"/>
        <v>0.20151083492986827</v>
      </c>
      <c r="AP138" s="21">
        <f t="shared" si="16"/>
        <v>0.31566721924974439</v>
      </c>
      <c r="AQ138" s="21">
        <f t="shared" si="16"/>
        <v>28.734650929630035</v>
      </c>
      <c r="AR138" s="21">
        <f t="shared" si="16"/>
        <v>1.2527422348842057</v>
      </c>
      <c r="AS138" s="21">
        <f t="shared" si="16"/>
        <v>7.0092019972403943</v>
      </c>
      <c r="AT138" s="21">
        <f t="shared" si="16"/>
        <v>0.21540813389054883</v>
      </c>
      <c r="AU138" s="21">
        <f t="shared" si="20"/>
        <v>0.47073092607433065</v>
      </c>
      <c r="AV138" s="21">
        <f t="shared" si="20"/>
        <v>1.0032791933450129E-2</v>
      </c>
      <c r="AW138" s="21">
        <f t="shared" si="20"/>
        <v>0.10504068324465041</v>
      </c>
      <c r="AX138" s="21">
        <f t="shared" si="20"/>
        <v>-0.54587616265103378</v>
      </c>
      <c r="AY138" s="21">
        <f t="shared" si="20"/>
        <v>-3.9686498037639545E-2</v>
      </c>
      <c r="AZ138" s="21">
        <f t="shared" si="17"/>
        <v>-4.2239891397357954E-2</v>
      </c>
      <c r="BA138" s="21">
        <f t="shared" si="17"/>
        <v>2.9326977553147202</v>
      </c>
      <c r="BB138" s="21">
        <f t="shared" si="17"/>
        <v>3.9992410404288137E-2</v>
      </c>
      <c r="BC138" s="21">
        <f t="shared" si="17"/>
        <v>0.65885350664710973</v>
      </c>
      <c r="BD138" s="21">
        <f t="shared" si="17"/>
        <v>3.5764863242276901E-4</v>
      </c>
    </row>
    <row r="139" spans="1:56" s="24" customFormat="1">
      <c r="A139" s="19">
        <v>1</v>
      </c>
      <c r="B139" s="19" t="s">
        <v>41</v>
      </c>
      <c r="C139" s="19" t="s">
        <v>753</v>
      </c>
      <c r="D139" s="19" t="s">
        <v>40</v>
      </c>
      <c r="E139" s="19">
        <v>70603</v>
      </c>
      <c r="F139" s="20">
        <v>2782</v>
      </c>
      <c r="G139" s="20">
        <v>18</v>
      </c>
      <c r="H139" s="20">
        <v>519</v>
      </c>
      <c r="I139" s="20">
        <v>1532</v>
      </c>
      <c r="J139" s="20">
        <v>152</v>
      </c>
      <c r="K139" s="20">
        <v>272</v>
      </c>
      <c r="L139" s="20">
        <v>23963</v>
      </c>
      <c r="M139" s="20">
        <v>554</v>
      </c>
      <c r="N139" s="20">
        <v>2958</v>
      </c>
      <c r="O139" s="20">
        <v>141</v>
      </c>
      <c r="P139" s="21">
        <f t="shared" si="18"/>
        <v>3.9403424783649421</v>
      </c>
      <c r="Q139" s="21">
        <f t="shared" si="18"/>
        <v>2.5494667365409403E-2</v>
      </c>
      <c r="R139" s="21">
        <f t="shared" si="18"/>
        <v>0.73509624236930438</v>
      </c>
      <c r="S139" s="21">
        <f t="shared" si="18"/>
        <v>2.1698794668781782</v>
      </c>
      <c r="T139" s="21">
        <f t="shared" si="18"/>
        <v>0.21528830219679049</v>
      </c>
      <c r="U139" s="21">
        <f t="shared" si="15"/>
        <v>0.38525275129951986</v>
      </c>
      <c r="V139" s="21">
        <f t="shared" si="15"/>
        <v>33.940484115405859</v>
      </c>
      <c r="W139" s="21">
        <f t="shared" si="15"/>
        <v>0.78466920669093376</v>
      </c>
      <c r="X139" s="21">
        <f t="shared" si="15"/>
        <v>4.1896236703822778</v>
      </c>
      <c r="Y139" s="21">
        <f t="shared" si="15"/>
        <v>0.19970822769570701</v>
      </c>
      <c r="Z139" s="22">
        <v>69318</v>
      </c>
      <c r="AA139" s="23">
        <v>2562</v>
      </c>
      <c r="AB139" s="23">
        <v>14</v>
      </c>
      <c r="AC139" s="23">
        <v>404</v>
      </c>
      <c r="AD139" s="23">
        <v>1889</v>
      </c>
      <c r="AE139" s="23">
        <v>133</v>
      </c>
      <c r="AF139" s="23">
        <v>243</v>
      </c>
      <c r="AG139" s="23">
        <v>20397</v>
      </c>
      <c r="AH139" s="23">
        <v>455</v>
      </c>
      <c r="AI139" s="23">
        <v>2975</v>
      </c>
      <c r="AJ139" s="23">
        <v>150</v>
      </c>
      <c r="AK139" s="21">
        <f t="shared" si="19"/>
        <v>3.6960096944516572</v>
      </c>
      <c r="AL139" s="21">
        <f t="shared" si="19"/>
        <v>2.0196774286621078E-2</v>
      </c>
      <c r="AM139" s="21">
        <f t="shared" si="19"/>
        <v>0.582821200842494</v>
      </c>
      <c r="AN139" s="21">
        <f t="shared" si="19"/>
        <v>2.7251219019590871</v>
      </c>
      <c r="AO139" s="21">
        <f t="shared" si="19"/>
        <v>0.19186935572290026</v>
      </c>
      <c r="AP139" s="21">
        <f t="shared" si="16"/>
        <v>0.35055829654635162</v>
      </c>
      <c r="AQ139" s="21">
        <f t="shared" si="16"/>
        <v>29.425257508872154</v>
      </c>
      <c r="AR139" s="21">
        <f t="shared" si="16"/>
        <v>0.65639516431518508</v>
      </c>
      <c r="AS139" s="21">
        <f t="shared" si="16"/>
        <v>4.2918145359069797</v>
      </c>
      <c r="AT139" s="21">
        <f t="shared" si="16"/>
        <v>0.21639401021379726</v>
      </c>
      <c r="AU139" s="21">
        <f t="shared" si="20"/>
        <v>0.24433278391328495</v>
      </c>
      <c r="AV139" s="21">
        <f t="shared" si="20"/>
        <v>5.2978930787883245E-3</v>
      </c>
      <c r="AW139" s="21">
        <f t="shared" si="20"/>
        <v>0.15227504152681037</v>
      </c>
      <c r="AX139" s="21">
        <f t="shared" si="20"/>
        <v>-0.55524243508090887</v>
      </c>
      <c r="AY139" s="21">
        <f t="shared" si="20"/>
        <v>2.3418946473890229E-2</v>
      </c>
      <c r="AZ139" s="21">
        <f t="shared" si="17"/>
        <v>3.4694454753168236E-2</v>
      </c>
      <c r="BA139" s="21">
        <f t="shared" si="17"/>
        <v>4.5152266065337052</v>
      </c>
      <c r="BB139" s="21">
        <f t="shared" si="17"/>
        <v>0.12827404237574869</v>
      </c>
      <c r="BC139" s="21">
        <f t="shared" si="17"/>
        <v>-0.10219086552470191</v>
      </c>
      <c r="BD139" s="21">
        <f t="shared" si="17"/>
        <v>-1.6685782518090247E-2</v>
      </c>
    </row>
    <row r="140" spans="1:56" s="24" customFormat="1">
      <c r="A140" s="19">
        <v>1</v>
      </c>
      <c r="B140" s="19" t="s">
        <v>43</v>
      </c>
      <c r="C140" s="19" t="s">
        <v>754</v>
      </c>
      <c r="D140" s="19" t="s">
        <v>42</v>
      </c>
      <c r="E140" s="19">
        <v>52564</v>
      </c>
      <c r="F140" s="20">
        <v>5771</v>
      </c>
      <c r="G140" s="20">
        <v>20</v>
      </c>
      <c r="H140" s="20">
        <v>206</v>
      </c>
      <c r="I140" s="20">
        <v>578</v>
      </c>
      <c r="J140" s="20">
        <v>67</v>
      </c>
      <c r="K140" s="20">
        <v>86</v>
      </c>
      <c r="L140" s="20">
        <v>16671</v>
      </c>
      <c r="M140" s="20">
        <v>326</v>
      </c>
      <c r="N140" s="20">
        <v>3601</v>
      </c>
      <c r="O140" s="20">
        <v>135</v>
      </c>
      <c r="P140" s="21">
        <f t="shared" si="18"/>
        <v>10.97899703218933</v>
      </c>
      <c r="Q140" s="21">
        <f t="shared" si="18"/>
        <v>3.8048854729472642E-2</v>
      </c>
      <c r="R140" s="21">
        <f t="shared" si="18"/>
        <v>0.39190320371356818</v>
      </c>
      <c r="S140" s="21">
        <f t="shared" si="18"/>
        <v>1.0996119016817594</v>
      </c>
      <c r="T140" s="21">
        <f t="shared" si="18"/>
        <v>0.12746366334373335</v>
      </c>
      <c r="U140" s="21">
        <f t="shared" si="15"/>
        <v>0.16361007533673239</v>
      </c>
      <c r="V140" s="21">
        <f t="shared" si="15"/>
        <v>31.715622859751925</v>
      </c>
      <c r="W140" s="21">
        <f t="shared" si="15"/>
        <v>0.62019633209040403</v>
      </c>
      <c r="X140" s="21">
        <f t="shared" si="15"/>
        <v>6.8506962940415503</v>
      </c>
      <c r="Y140" s="21">
        <f t="shared" si="15"/>
        <v>0.25682976942394037</v>
      </c>
      <c r="Z140" s="22">
        <v>49777</v>
      </c>
      <c r="AA140" s="23">
        <v>4805</v>
      </c>
      <c r="AB140" s="23">
        <v>17</v>
      </c>
      <c r="AC140" s="23">
        <v>100</v>
      </c>
      <c r="AD140" s="23">
        <v>557</v>
      </c>
      <c r="AE140" s="23">
        <v>81</v>
      </c>
      <c r="AF140" s="23">
        <v>122</v>
      </c>
      <c r="AG140" s="23">
        <v>14974</v>
      </c>
      <c r="AH140" s="23">
        <v>330</v>
      </c>
      <c r="AI140" s="23">
        <v>3574</v>
      </c>
      <c r="AJ140" s="23">
        <v>192</v>
      </c>
      <c r="AK140" s="21">
        <f t="shared" si="19"/>
        <v>9.6530526146613891</v>
      </c>
      <c r="AL140" s="21">
        <f t="shared" si="19"/>
        <v>3.415231934427547E-2</v>
      </c>
      <c r="AM140" s="21">
        <f t="shared" si="19"/>
        <v>0.20089599614279688</v>
      </c>
      <c r="AN140" s="21">
        <f t="shared" si="19"/>
        <v>1.1189906985153786</v>
      </c>
      <c r="AO140" s="21">
        <f t="shared" si="19"/>
        <v>0.16272575687566546</v>
      </c>
      <c r="AP140" s="21">
        <f t="shared" si="16"/>
        <v>0.24509311529421221</v>
      </c>
      <c r="AQ140" s="21">
        <f t="shared" si="16"/>
        <v>30.082166462422403</v>
      </c>
      <c r="AR140" s="21">
        <f t="shared" si="16"/>
        <v>0.66295678727122964</v>
      </c>
      <c r="AS140" s="21">
        <f t="shared" si="16"/>
        <v>7.18002290214356</v>
      </c>
      <c r="AT140" s="21">
        <f t="shared" si="16"/>
        <v>0.38572031259417</v>
      </c>
      <c r="AU140" s="21">
        <f t="shared" si="20"/>
        <v>1.3259444175279409</v>
      </c>
      <c r="AV140" s="21">
        <f t="shared" si="20"/>
        <v>3.8965353851971724E-3</v>
      </c>
      <c r="AW140" s="21">
        <f t="shared" si="20"/>
        <v>0.1910072075707713</v>
      </c>
      <c r="AX140" s="21">
        <f t="shared" si="20"/>
        <v>-1.9378796833619205E-2</v>
      </c>
      <c r="AY140" s="21">
        <f t="shared" si="20"/>
        <v>-3.5262093531932104E-2</v>
      </c>
      <c r="AZ140" s="21">
        <f t="shared" si="17"/>
        <v>-8.1483039957479825E-2</v>
      </c>
      <c r="BA140" s="21">
        <f t="shared" si="17"/>
        <v>1.6334563973295211</v>
      </c>
      <c r="BB140" s="21">
        <f t="shared" si="17"/>
        <v>-4.2760455180825607E-2</v>
      </c>
      <c r="BC140" s="21">
        <f t="shared" si="17"/>
        <v>-0.32932660810200964</v>
      </c>
      <c r="BD140" s="21">
        <f t="shared" si="17"/>
        <v>-0.12889054317022963</v>
      </c>
    </row>
    <row r="141" spans="1:56" s="24" customFormat="1">
      <c r="A141" s="19">
        <v>1</v>
      </c>
      <c r="B141" s="19" t="s">
        <v>45</v>
      </c>
      <c r="C141" s="19" t="s">
        <v>755</v>
      </c>
      <c r="D141" s="19" t="s">
        <v>44</v>
      </c>
      <c r="E141" s="19">
        <v>103658</v>
      </c>
      <c r="F141" s="20">
        <v>9125</v>
      </c>
      <c r="G141" s="20">
        <v>34</v>
      </c>
      <c r="H141" s="20">
        <v>696</v>
      </c>
      <c r="I141" s="20">
        <v>933</v>
      </c>
      <c r="J141" s="20">
        <v>171</v>
      </c>
      <c r="K141" s="20">
        <v>268</v>
      </c>
      <c r="L141" s="20">
        <v>30981</v>
      </c>
      <c r="M141" s="20">
        <v>1361</v>
      </c>
      <c r="N141" s="20">
        <v>7843</v>
      </c>
      <c r="O141" s="20">
        <v>260</v>
      </c>
      <c r="P141" s="21">
        <f t="shared" si="18"/>
        <v>8.8029867448725625</v>
      </c>
      <c r="Q141" s="21">
        <f t="shared" si="18"/>
        <v>3.2800169789114202E-2</v>
      </c>
      <c r="R141" s="21">
        <f t="shared" si="18"/>
        <v>0.67143876980069073</v>
      </c>
      <c r="S141" s="21">
        <f t="shared" si="18"/>
        <v>0.90007524744833978</v>
      </c>
      <c r="T141" s="21">
        <f t="shared" si="18"/>
        <v>0.16496555982172142</v>
      </c>
      <c r="U141" s="21">
        <f t="shared" si="15"/>
        <v>0.25854251480831197</v>
      </c>
      <c r="V141" s="21">
        <f t="shared" si="15"/>
        <v>29.887707654016094</v>
      </c>
      <c r="W141" s="21">
        <f t="shared" si="15"/>
        <v>1.3129715024407185</v>
      </c>
      <c r="X141" s="21">
        <f t="shared" si="15"/>
        <v>7.5662274016477262</v>
      </c>
      <c r="Y141" s="21">
        <f t="shared" si="15"/>
        <v>0.25082482779910864</v>
      </c>
      <c r="Z141" s="22">
        <v>102301</v>
      </c>
      <c r="AA141" s="23">
        <v>7309</v>
      </c>
      <c r="AB141" s="23">
        <v>34</v>
      </c>
      <c r="AC141" s="23">
        <v>442</v>
      </c>
      <c r="AD141" s="23">
        <v>951</v>
      </c>
      <c r="AE141" s="23">
        <v>175</v>
      </c>
      <c r="AF141" s="23">
        <v>486</v>
      </c>
      <c r="AG141" s="23">
        <v>29376</v>
      </c>
      <c r="AH141" s="23">
        <v>1505</v>
      </c>
      <c r="AI141" s="23">
        <v>7783</v>
      </c>
      <c r="AJ141" s="23">
        <v>352</v>
      </c>
      <c r="AK141" s="21">
        <f t="shared" si="19"/>
        <v>7.1446026920557957</v>
      </c>
      <c r="AL141" s="21">
        <f t="shared" si="19"/>
        <v>3.3235256742358332E-2</v>
      </c>
      <c r="AM141" s="21">
        <f t="shared" si="19"/>
        <v>0.43205833765065832</v>
      </c>
      <c r="AN141" s="21">
        <f t="shared" si="19"/>
        <v>0.92960968123478749</v>
      </c>
      <c r="AO141" s="21">
        <f t="shared" si="19"/>
        <v>0.17106382146802085</v>
      </c>
      <c r="AP141" s="21">
        <f t="shared" si="16"/>
        <v>0.47506866990547503</v>
      </c>
      <c r="AQ141" s="21">
        <f t="shared" si="16"/>
        <v>28.715261825397604</v>
      </c>
      <c r="AR141" s="21">
        <f t="shared" si="16"/>
        <v>1.4711488646249791</v>
      </c>
      <c r="AS141" s="21">
        <f t="shared" si="16"/>
        <v>7.6079412713463217</v>
      </c>
      <c r="AT141" s="21">
        <f t="shared" si="16"/>
        <v>0.34408265803853338</v>
      </c>
      <c r="AU141" s="21">
        <f t="shared" si="20"/>
        <v>1.6583840528167668</v>
      </c>
      <c r="AV141" s="21">
        <f t="shared" si="20"/>
        <v>-4.3508695324413066E-4</v>
      </c>
      <c r="AW141" s="21">
        <f t="shared" si="20"/>
        <v>0.23938043215003241</v>
      </c>
      <c r="AX141" s="21">
        <f t="shared" si="20"/>
        <v>-2.9534433786447711E-2</v>
      </c>
      <c r="AY141" s="21">
        <f t="shared" si="20"/>
        <v>-6.0982616462994244E-3</v>
      </c>
      <c r="AZ141" s="21">
        <f t="shared" si="17"/>
        <v>-0.21652615509716305</v>
      </c>
      <c r="BA141" s="21">
        <f t="shared" si="17"/>
        <v>1.1724458286184891</v>
      </c>
      <c r="BB141" s="21">
        <f t="shared" si="17"/>
        <v>-0.15817736218426059</v>
      </c>
      <c r="BC141" s="21">
        <f t="shared" si="17"/>
        <v>-4.1713869698595474E-2</v>
      </c>
      <c r="BD141" s="21">
        <f t="shared" si="17"/>
        <v>-9.3257830239424744E-2</v>
      </c>
    </row>
    <row r="142" spans="1:56" s="24" customFormat="1">
      <c r="A142" s="19">
        <v>1</v>
      </c>
      <c r="B142" s="19" t="s">
        <v>149</v>
      </c>
      <c r="C142" s="19" t="s">
        <v>756</v>
      </c>
      <c r="D142" s="19" t="s">
        <v>148</v>
      </c>
      <c r="E142" s="19">
        <v>122309</v>
      </c>
      <c r="F142" s="20">
        <v>5697</v>
      </c>
      <c r="G142" s="20">
        <v>67</v>
      </c>
      <c r="H142" s="20">
        <v>664</v>
      </c>
      <c r="I142" s="20">
        <v>2375</v>
      </c>
      <c r="J142" s="20">
        <v>163</v>
      </c>
      <c r="K142" s="20">
        <v>577</v>
      </c>
      <c r="L142" s="20">
        <v>43556</v>
      </c>
      <c r="M142" s="20">
        <v>796</v>
      </c>
      <c r="N142" s="20">
        <v>5297</v>
      </c>
      <c r="O142" s="20">
        <v>189</v>
      </c>
      <c r="P142" s="21">
        <f t="shared" si="18"/>
        <v>4.6578747271255594</v>
      </c>
      <c r="Q142" s="21">
        <f t="shared" si="18"/>
        <v>5.477928852333025E-2</v>
      </c>
      <c r="R142" s="21">
        <f t="shared" si="18"/>
        <v>0.54288727730584019</v>
      </c>
      <c r="S142" s="21">
        <f t="shared" si="18"/>
        <v>1.9418031379538707</v>
      </c>
      <c r="T142" s="21">
        <f t="shared" si="18"/>
        <v>0.13326901536272884</v>
      </c>
      <c r="U142" s="21">
        <f t="shared" si="15"/>
        <v>0.47175596235763517</v>
      </c>
      <c r="V142" s="21">
        <f t="shared" si="15"/>
        <v>35.611443148092128</v>
      </c>
      <c r="W142" s="21">
        <f t="shared" si="15"/>
        <v>0.65081065171001318</v>
      </c>
      <c r="X142" s="21">
        <f t="shared" si="15"/>
        <v>4.3308341986280645</v>
      </c>
      <c r="Y142" s="21">
        <f t="shared" si="15"/>
        <v>0.15452664971506594</v>
      </c>
      <c r="Z142" s="22">
        <v>116471</v>
      </c>
      <c r="AA142" s="23">
        <v>4759</v>
      </c>
      <c r="AB142" s="23">
        <v>16</v>
      </c>
      <c r="AC142" s="23">
        <v>406</v>
      </c>
      <c r="AD142" s="23">
        <v>2567</v>
      </c>
      <c r="AE142" s="23">
        <v>181</v>
      </c>
      <c r="AF142" s="23">
        <v>757</v>
      </c>
      <c r="AG142" s="23">
        <v>39213</v>
      </c>
      <c r="AH142" s="23">
        <v>833</v>
      </c>
      <c r="AI142" s="23">
        <v>5746</v>
      </c>
      <c r="AJ142" s="23">
        <v>179</v>
      </c>
      <c r="AK142" s="21">
        <f t="shared" si="19"/>
        <v>4.0859956555709145</v>
      </c>
      <c r="AL142" s="21">
        <f t="shared" si="19"/>
        <v>1.3737325171072628E-2</v>
      </c>
      <c r="AM142" s="21">
        <f t="shared" si="19"/>
        <v>0.34858462621596792</v>
      </c>
      <c r="AN142" s="21">
        <f t="shared" si="19"/>
        <v>2.2039821071339647</v>
      </c>
      <c r="AO142" s="21">
        <f t="shared" si="19"/>
        <v>0.1554034909977591</v>
      </c>
      <c r="AP142" s="21">
        <f t="shared" si="16"/>
        <v>0.64994719715637372</v>
      </c>
      <c r="AQ142" s="21">
        <f t="shared" si="16"/>
        <v>33.667608245829435</v>
      </c>
      <c r="AR142" s="21">
        <f t="shared" si="16"/>
        <v>0.71519949171896868</v>
      </c>
      <c r="AS142" s="21">
        <f t="shared" si="16"/>
        <v>4.9334169020614578</v>
      </c>
      <c r="AT142" s="21">
        <f t="shared" si="16"/>
        <v>0.15368632535137502</v>
      </c>
      <c r="AU142" s="21">
        <f t="shared" si="20"/>
        <v>0.5718790715546449</v>
      </c>
      <c r="AV142" s="21">
        <f t="shared" si="20"/>
        <v>4.104196335225762E-2</v>
      </c>
      <c r="AW142" s="21">
        <f t="shared" si="20"/>
        <v>0.19430265108987227</v>
      </c>
      <c r="AX142" s="21">
        <f t="shared" si="20"/>
        <v>-0.26217896918009398</v>
      </c>
      <c r="AY142" s="21">
        <f t="shared" si="20"/>
        <v>-2.2134475635030265E-2</v>
      </c>
      <c r="AZ142" s="21">
        <f t="shared" si="17"/>
        <v>-0.17819123479873855</v>
      </c>
      <c r="BA142" s="21">
        <f t="shared" si="17"/>
        <v>1.9438349022626937</v>
      </c>
      <c r="BB142" s="21">
        <f t="shared" si="17"/>
        <v>-6.4388840008955506E-2</v>
      </c>
      <c r="BC142" s="21">
        <f t="shared" si="17"/>
        <v>-0.60258270343339326</v>
      </c>
      <c r="BD142" s="21">
        <f t="shared" si="17"/>
        <v>8.4032436369091412E-4</v>
      </c>
    </row>
    <row r="143" spans="1:56" s="24" customFormat="1">
      <c r="A143" s="19">
        <v>1</v>
      </c>
      <c r="B143" s="19" t="s">
        <v>151</v>
      </c>
      <c r="C143" s="19" t="s">
        <v>757</v>
      </c>
      <c r="D143" s="19" t="s">
        <v>150</v>
      </c>
      <c r="E143" s="19">
        <v>75866</v>
      </c>
      <c r="F143" s="20">
        <v>2855</v>
      </c>
      <c r="G143" s="20">
        <v>59</v>
      </c>
      <c r="H143" s="20">
        <v>247</v>
      </c>
      <c r="I143" s="20">
        <v>1614</v>
      </c>
      <c r="J143" s="20">
        <v>111</v>
      </c>
      <c r="K143" s="20">
        <v>287</v>
      </c>
      <c r="L143" s="20">
        <v>26155</v>
      </c>
      <c r="M143" s="20">
        <v>272</v>
      </c>
      <c r="N143" s="20">
        <v>2780</v>
      </c>
      <c r="O143" s="20">
        <v>131</v>
      </c>
      <c r="P143" s="21">
        <f t="shared" si="18"/>
        <v>3.7632140879972584</v>
      </c>
      <c r="Q143" s="21">
        <f t="shared" si="18"/>
        <v>7.776869744022355E-2</v>
      </c>
      <c r="R143" s="21">
        <f t="shared" si="18"/>
        <v>0.32557403843619015</v>
      </c>
      <c r="S143" s="21">
        <f t="shared" si="18"/>
        <v>2.1274352147206916</v>
      </c>
      <c r="T143" s="21">
        <f t="shared" si="18"/>
        <v>0.14631060026889514</v>
      </c>
      <c r="U143" s="21">
        <f t="shared" si="15"/>
        <v>0.37829857907362979</v>
      </c>
      <c r="V143" s="21">
        <f t="shared" si="15"/>
        <v>34.47525900930588</v>
      </c>
      <c r="W143" s="21">
        <f t="shared" si="15"/>
        <v>0.35852687633458996</v>
      </c>
      <c r="X143" s="21">
        <f t="shared" si="15"/>
        <v>3.6643555743020593</v>
      </c>
      <c r="Y143" s="21">
        <f t="shared" si="15"/>
        <v>0.17267287058761502</v>
      </c>
      <c r="Z143" s="22">
        <v>71766</v>
      </c>
      <c r="AA143" s="23">
        <v>2310</v>
      </c>
      <c r="AB143" s="23">
        <v>39</v>
      </c>
      <c r="AC143" s="23">
        <v>212</v>
      </c>
      <c r="AD143" s="23">
        <v>1687</v>
      </c>
      <c r="AE143" s="23">
        <v>73</v>
      </c>
      <c r="AF143" s="23">
        <v>337</v>
      </c>
      <c r="AG143" s="23">
        <v>21394</v>
      </c>
      <c r="AH143" s="23">
        <v>387</v>
      </c>
      <c r="AI143" s="23">
        <v>2920</v>
      </c>
      <c r="AJ143" s="23">
        <v>92</v>
      </c>
      <c r="AK143" s="21">
        <f t="shared" si="19"/>
        <v>3.2187944151826771</v>
      </c>
      <c r="AL143" s="21">
        <f t="shared" si="19"/>
        <v>5.4343282334252986E-2</v>
      </c>
      <c r="AM143" s="21">
        <f t="shared" si="19"/>
        <v>0.29540450909901628</v>
      </c>
      <c r="AN143" s="21">
        <f t="shared" si="19"/>
        <v>2.3506953153303796</v>
      </c>
      <c r="AO143" s="21">
        <f t="shared" si="19"/>
        <v>0.1017194771897556</v>
      </c>
      <c r="AP143" s="21">
        <f t="shared" si="16"/>
        <v>0.46958169606777578</v>
      </c>
      <c r="AQ143" s="21">
        <f t="shared" si="16"/>
        <v>29.810773904077138</v>
      </c>
      <c r="AR143" s="21">
        <f t="shared" si="16"/>
        <v>0.53925257085527967</v>
      </c>
      <c r="AS143" s="21">
        <f t="shared" si="16"/>
        <v>4.0687790875902241</v>
      </c>
      <c r="AT143" s="21">
        <f t="shared" si="16"/>
        <v>0.12819440960900705</v>
      </c>
      <c r="AU143" s="21">
        <f t="shared" si="20"/>
        <v>0.54441967281458137</v>
      </c>
      <c r="AV143" s="21">
        <f t="shared" si="20"/>
        <v>2.3425415105970564E-2</v>
      </c>
      <c r="AW143" s="21">
        <f t="shared" si="20"/>
        <v>3.0169529337173873E-2</v>
      </c>
      <c r="AX143" s="21">
        <f t="shared" si="20"/>
        <v>-0.22326010060968793</v>
      </c>
      <c r="AY143" s="21">
        <f t="shared" si="20"/>
        <v>4.4591123079139539E-2</v>
      </c>
      <c r="AZ143" s="21">
        <f t="shared" si="17"/>
        <v>-9.1283116994145985E-2</v>
      </c>
      <c r="BA143" s="21">
        <f t="shared" si="17"/>
        <v>4.6644851052287422</v>
      </c>
      <c r="BB143" s="21">
        <f t="shared" si="17"/>
        <v>-0.18072569452068971</v>
      </c>
      <c r="BC143" s="21">
        <f t="shared" si="17"/>
        <v>-0.40442351328816484</v>
      </c>
      <c r="BD143" s="21">
        <f t="shared" si="17"/>
        <v>4.447846097860797E-2</v>
      </c>
    </row>
    <row r="144" spans="1:56" s="24" customFormat="1">
      <c r="A144" s="19">
        <v>1</v>
      </c>
      <c r="B144" s="19" t="s">
        <v>153</v>
      </c>
      <c r="C144" s="19" t="s">
        <v>758</v>
      </c>
      <c r="D144" s="19" t="s">
        <v>152</v>
      </c>
      <c r="E144" s="19">
        <v>103788</v>
      </c>
      <c r="F144" s="20">
        <v>3755</v>
      </c>
      <c r="G144" s="20">
        <v>39</v>
      </c>
      <c r="H144" s="20">
        <v>684</v>
      </c>
      <c r="I144" s="20">
        <v>3788</v>
      </c>
      <c r="J144" s="20">
        <v>349</v>
      </c>
      <c r="K144" s="20">
        <v>358</v>
      </c>
      <c r="L144" s="20">
        <v>33253</v>
      </c>
      <c r="M144" s="20">
        <v>515</v>
      </c>
      <c r="N144" s="20">
        <v>4996</v>
      </c>
      <c r="O144" s="20">
        <v>164</v>
      </c>
      <c r="P144" s="21">
        <f t="shared" si="18"/>
        <v>3.617951979034185</v>
      </c>
      <c r="Q144" s="21">
        <f t="shared" si="18"/>
        <v>3.7576598450687941E-2</v>
      </c>
      <c r="R144" s="21">
        <f t="shared" si="18"/>
        <v>0.65903572667360388</v>
      </c>
      <c r="S144" s="21">
        <f t="shared" si="18"/>
        <v>3.6497475623386135</v>
      </c>
      <c r="T144" s="21">
        <f t="shared" si="18"/>
        <v>0.33626238100743827</v>
      </c>
      <c r="U144" s="21">
        <f t="shared" si="15"/>
        <v>0.34493390372682775</v>
      </c>
      <c r="V144" s="21">
        <f t="shared" si="15"/>
        <v>32.039349443095539</v>
      </c>
      <c r="W144" s="21">
        <f t="shared" si="15"/>
        <v>0.49620380005395615</v>
      </c>
      <c r="X144" s="21">
        <f t="shared" si="15"/>
        <v>4.8136586117855629</v>
      </c>
      <c r="Y144" s="21">
        <f t="shared" si="15"/>
        <v>0.15801441399776467</v>
      </c>
      <c r="Z144" s="22">
        <v>98845</v>
      </c>
      <c r="AA144" s="23">
        <v>3180</v>
      </c>
      <c r="AB144" s="23">
        <v>34</v>
      </c>
      <c r="AC144" s="23">
        <v>316</v>
      </c>
      <c r="AD144" s="23">
        <v>3853</v>
      </c>
      <c r="AE144" s="23">
        <v>300</v>
      </c>
      <c r="AF144" s="23">
        <v>461</v>
      </c>
      <c r="AG144" s="23">
        <v>29172</v>
      </c>
      <c r="AH144" s="23">
        <v>657</v>
      </c>
      <c r="AI144" s="23">
        <v>4834</v>
      </c>
      <c r="AJ144" s="23">
        <v>123</v>
      </c>
      <c r="AK144" s="21">
        <f t="shared" si="19"/>
        <v>3.2171581769436997</v>
      </c>
      <c r="AL144" s="21">
        <f t="shared" si="19"/>
        <v>3.4397288684303709E-2</v>
      </c>
      <c r="AM144" s="21">
        <f t="shared" si="19"/>
        <v>0.31969244777176387</v>
      </c>
      <c r="AN144" s="21">
        <f t="shared" si="19"/>
        <v>3.8980221559006525</v>
      </c>
      <c r="AO144" s="21">
        <f t="shared" si="19"/>
        <v>0.30350548839091507</v>
      </c>
      <c r="AP144" s="21">
        <f t="shared" si="16"/>
        <v>0.46638676716070621</v>
      </c>
      <c r="AQ144" s="21">
        <f t="shared" si="16"/>
        <v>29.51287369113258</v>
      </c>
      <c r="AR144" s="21">
        <f t="shared" si="16"/>
        <v>0.66467701957610403</v>
      </c>
      <c r="AS144" s="21">
        <f t="shared" si="16"/>
        <v>4.8904851029389445</v>
      </c>
      <c r="AT144" s="21">
        <f t="shared" si="16"/>
        <v>0.12443725024027519</v>
      </c>
      <c r="AU144" s="21">
        <f t="shared" si="20"/>
        <v>0.40079380209048532</v>
      </c>
      <c r="AV144" s="21">
        <f t="shared" si="20"/>
        <v>3.1793097663842321E-3</v>
      </c>
      <c r="AW144" s="21">
        <f t="shared" si="20"/>
        <v>0.33934327890184002</v>
      </c>
      <c r="AX144" s="21">
        <f t="shared" si="20"/>
        <v>-0.24827459356203896</v>
      </c>
      <c r="AY144" s="21">
        <f t="shared" si="20"/>
        <v>3.2756892616523203E-2</v>
      </c>
      <c r="AZ144" s="21">
        <f t="shared" si="17"/>
        <v>-0.12145286343387846</v>
      </c>
      <c r="BA144" s="21">
        <f t="shared" si="17"/>
        <v>2.526475751962959</v>
      </c>
      <c r="BB144" s="21">
        <f t="shared" si="17"/>
        <v>-0.16847321952214789</v>
      </c>
      <c r="BC144" s="21">
        <f t="shared" si="17"/>
        <v>-7.6826491153381582E-2</v>
      </c>
      <c r="BD144" s="21">
        <f t="shared" si="17"/>
        <v>3.3577163757489481E-2</v>
      </c>
    </row>
    <row r="145" spans="1:56" s="24" customFormat="1">
      <c r="A145" s="19">
        <v>1</v>
      </c>
      <c r="B145" s="19" t="s">
        <v>155</v>
      </c>
      <c r="C145" s="19" t="s">
        <v>759</v>
      </c>
      <c r="D145" s="19" t="s">
        <v>154</v>
      </c>
      <c r="E145" s="19">
        <v>71116</v>
      </c>
      <c r="F145" s="20">
        <v>6390</v>
      </c>
      <c r="G145" s="20">
        <v>42</v>
      </c>
      <c r="H145" s="20">
        <v>418</v>
      </c>
      <c r="I145" s="20">
        <v>772</v>
      </c>
      <c r="J145" s="20">
        <v>48</v>
      </c>
      <c r="K145" s="20">
        <v>204</v>
      </c>
      <c r="L145" s="20">
        <v>23140</v>
      </c>
      <c r="M145" s="20">
        <v>357</v>
      </c>
      <c r="N145" s="20">
        <v>3454</v>
      </c>
      <c r="O145" s="20">
        <v>180</v>
      </c>
      <c r="P145" s="21">
        <f t="shared" si="18"/>
        <v>8.9853197592665506</v>
      </c>
      <c r="Q145" s="21">
        <f t="shared" si="18"/>
        <v>5.905843973226841E-2</v>
      </c>
      <c r="R145" s="21">
        <f t="shared" si="18"/>
        <v>0.58777209066876657</v>
      </c>
      <c r="S145" s="21">
        <f t="shared" si="18"/>
        <v>1.0855503684121717</v>
      </c>
      <c r="T145" s="21">
        <f t="shared" si="18"/>
        <v>6.7495359694021026E-2</v>
      </c>
      <c r="U145" s="21">
        <f t="shared" si="15"/>
        <v>0.28685527869958943</v>
      </c>
      <c r="V145" s="21">
        <f t="shared" si="15"/>
        <v>32.53838798582597</v>
      </c>
      <c r="W145" s="21">
        <f t="shared" si="15"/>
        <v>0.50199673772428144</v>
      </c>
      <c r="X145" s="21">
        <f t="shared" si="15"/>
        <v>4.8568535913155975</v>
      </c>
      <c r="Y145" s="21">
        <f t="shared" si="15"/>
        <v>0.25310759885257889</v>
      </c>
      <c r="Z145" s="22">
        <v>69469</v>
      </c>
      <c r="AA145" s="23">
        <v>4682</v>
      </c>
      <c r="AB145" s="23">
        <v>35</v>
      </c>
      <c r="AC145" s="23">
        <v>322</v>
      </c>
      <c r="AD145" s="23">
        <v>965</v>
      </c>
      <c r="AE145" s="23">
        <v>74</v>
      </c>
      <c r="AF145" s="23">
        <v>199</v>
      </c>
      <c r="AG145" s="23">
        <v>22575</v>
      </c>
      <c r="AH145" s="23">
        <v>339</v>
      </c>
      <c r="AI145" s="23">
        <v>4039</v>
      </c>
      <c r="AJ145" s="23">
        <v>215</v>
      </c>
      <c r="AK145" s="21">
        <f t="shared" si="19"/>
        <v>6.7396968431962456</v>
      </c>
      <c r="AL145" s="21">
        <f t="shared" si="19"/>
        <v>5.0382184859433708E-2</v>
      </c>
      <c r="AM145" s="21">
        <f t="shared" si="19"/>
        <v>0.46351610070679006</v>
      </c>
      <c r="AN145" s="21">
        <f t="shared" si="19"/>
        <v>1.3891088111243863</v>
      </c>
      <c r="AO145" s="21">
        <f t="shared" si="19"/>
        <v>0.10652233370280269</v>
      </c>
      <c r="AP145" s="21">
        <f t="shared" si="16"/>
        <v>0.28645870820078023</v>
      </c>
      <c r="AQ145" s="21">
        <f t="shared" si="16"/>
        <v>32.496509234334745</v>
      </c>
      <c r="AR145" s="21">
        <f t="shared" si="16"/>
        <v>0.48798744763851504</v>
      </c>
      <c r="AS145" s="21">
        <f t="shared" si="16"/>
        <v>5.8141041327786498</v>
      </c>
      <c r="AT145" s="21">
        <f t="shared" si="16"/>
        <v>0.30949056413652132</v>
      </c>
      <c r="AU145" s="21">
        <f t="shared" si="20"/>
        <v>2.245622916070305</v>
      </c>
      <c r="AV145" s="21">
        <f t="shared" si="20"/>
        <v>8.6762548728347016E-3</v>
      </c>
      <c r="AW145" s="21">
        <f t="shared" si="20"/>
        <v>0.12425598996197651</v>
      </c>
      <c r="AX145" s="21">
        <f t="shared" si="20"/>
        <v>-0.30355844271221466</v>
      </c>
      <c r="AY145" s="21">
        <f t="shared" si="20"/>
        <v>-3.9026974008781662E-2</v>
      </c>
      <c r="AZ145" s="21">
        <f t="shared" si="17"/>
        <v>3.9657049880920114E-4</v>
      </c>
      <c r="BA145" s="21">
        <f t="shared" si="17"/>
        <v>4.187875149122533E-2</v>
      </c>
      <c r="BB145" s="21">
        <f t="shared" si="17"/>
        <v>1.4009290085766402E-2</v>
      </c>
      <c r="BC145" s="21">
        <f t="shared" si="17"/>
        <v>-0.95725054146305233</v>
      </c>
      <c r="BD145" s="21">
        <f t="shared" si="17"/>
        <v>-5.6382965283942432E-2</v>
      </c>
    </row>
    <row r="146" spans="1:56" s="24" customFormat="1">
      <c r="A146" s="19">
        <v>1</v>
      </c>
      <c r="B146" s="19" t="s">
        <v>157</v>
      </c>
      <c r="C146" s="19" t="s">
        <v>760</v>
      </c>
      <c r="D146" s="19" t="s">
        <v>156</v>
      </c>
      <c r="E146" s="19">
        <v>112081</v>
      </c>
      <c r="F146" s="20">
        <v>4621</v>
      </c>
      <c r="G146" s="20">
        <v>55</v>
      </c>
      <c r="H146" s="20">
        <v>768</v>
      </c>
      <c r="I146" s="20">
        <v>3791</v>
      </c>
      <c r="J146" s="20">
        <v>143</v>
      </c>
      <c r="K146" s="20">
        <v>628</v>
      </c>
      <c r="L146" s="20">
        <v>37917</v>
      </c>
      <c r="M146" s="20">
        <v>1866</v>
      </c>
      <c r="N146" s="20">
        <v>4896</v>
      </c>
      <c r="O146" s="20">
        <v>166</v>
      </c>
      <c r="P146" s="21">
        <f t="shared" si="18"/>
        <v>4.1229111089301487</v>
      </c>
      <c r="Q146" s="21">
        <f t="shared" si="18"/>
        <v>4.9071653536281797E-2</v>
      </c>
      <c r="R146" s="21">
        <f t="shared" si="18"/>
        <v>0.68521872574298948</v>
      </c>
      <c r="S146" s="21">
        <f t="shared" si="18"/>
        <v>3.3823752464735324</v>
      </c>
      <c r="T146" s="21">
        <f t="shared" si="18"/>
        <v>0.12758629919433268</v>
      </c>
      <c r="U146" s="21">
        <f t="shared" si="15"/>
        <v>0.56030906219609034</v>
      </c>
      <c r="V146" s="21">
        <f t="shared" si="15"/>
        <v>33.829997947912673</v>
      </c>
      <c r="W146" s="21">
        <f t="shared" si="15"/>
        <v>1.6648673727036698</v>
      </c>
      <c r="X146" s="21">
        <f t="shared" si="15"/>
        <v>4.3682693766115577</v>
      </c>
      <c r="Y146" s="21">
        <f t="shared" si="15"/>
        <v>0.14810717249132324</v>
      </c>
      <c r="Z146" s="22">
        <v>110099</v>
      </c>
      <c r="AA146" s="23">
        <v>3951</v>
      </c>
      <c r="AB146" s="23">
        <v>13</v>
      </c>
      <c r="AC146" s="23">
        <v>660</v>
      </c>
      <c r="AD146" s="23">
        <v>3721</v>
      </c>
      <c r="AE146" s="23">
        <v>177</v>
      </c>
      <c r="AF146" s="23">
        <v>827</v>
      </c>
      <c r="AG146" s="23">
        <v>35504</v>
      </c>
      <c r="AH146" s="23">
        <v>2330</v>
      </c>
      <c r="AI146" s="23">
        <v>5140</v>
      </c>
      <c r="AJ146" s="23">
        <v>157</v>
      </c>
      <c r="AK146" s="21">
        <f t="shared" si="19"/>
        <v>3.5885884522111917</v>
      </c>
      <c r="AL146" s="21">
        <f t="shared" si="19"/>
        <v>1.180755501866502E-2</v>
      </c>
      <c r="AM146" s="21">
        <f t="shared" si="19"/>
        <v>0.59946048556299325</v>
      </c>
      <c r="AN146" s="21">
        <f t="shared" si="19"/>
        <v>3.3796855557271179</v>
      </c>
      <c r="AO146" s="21">
        <f t="shared" si="19"/>
        <v>0.16076440294643912</v>
      </c>
      <c r="AP146" s="21">
        <f t="shared" si="16"/>
        <v>0.75114215387969008</v>
      </c>
      <c r="AQ146" s="21">
        <f t="shared" si="16"/>
        <v>32.247341029437145</v>
      </c>
      <c r="AR146" s="21">
        <f t="shared" si="16"/>
        <v>2.1162771687299613</v>
      </c>
      <c r="AS146" s="21">
        <f t="shared" si="16"/>
        <v>4.6685255996875545</v>
      </c>
      <c r="AT146" s="21">
        <f t="shared" si="16"/>
        <v>0.14259893368695448</v>
      </c>
      <c r="AU146" s="21">
        <f t="shared" si="20"/>
        <v>0.53432265671895696</v>
      </c>
      <c r="AV146" s="21">
        <f t="shared" si="20"/>
        <v>3.7264098517616778E-2</v>
      </c>
      <c r="AW146" s="21">
        <f t="shared" si="20"/>
        <v>8.5758240179996226E-2</v>
      </c>
      <c r="AX146" s="21">
        <f t="shared" si="20"/>
        <v>2.6896907464144526E-3</v>
      </c>
      <c r="AY146" s="21">
        <f t="shared" si="20"/>
        <v>-3.3178103752106447E-2</v>
      </c>
      <c r="AZ146" s="21">
        <f t="shared" si="17"/>
        <v>-0.19083309168359974</v>
      </c>
      <c r="BA146" s="21">
        <f t="shared" si="17"/>
        <v>1.5826569184755286</v>
      </c>
      <c r="BB146" s="21">
        <f t="shared" si="17"/>
        <v>-0.4514097960262915</v>
      </c>
      <c r="BC146" s="21">
        <f t="shared" si="17"/>
        <v>-0.30025622307599686</v>
      </c>
      <c r="BD146" s="21">
        <f t="shared" si="17"/>
        <v>5.5082388043687647E-3</v>
      </c>
    </row>
    <row r="147" spans="1:56" s="24" customFormat="1">
      <c r="A147" s="19">
        <v>1</v>
      </c>
      <c r="B147" s="19" t="s">
        <v>159</v>
      </c>
      <c r="C147" s="19" t="s">
        <v>761</v>
      </c>
      <c r="D147" s="19" t="s">
        <v>158</v>
      </c>
      <c r="E147" s="19">
        <v>90892</v>
      </c>
      <c r="F147" s="20">
        <v>5494</v>
      </c>
      <c r="G147" s="20">
        <v>57</v>
      </c>
      <c r="H147" s="20">
        <v>2590</v>
      </c>
      <c r="I147" s="20">
        <v>1200</v>
      </c>
      <c r="J147" s="20">
        <v>151</v>
      </c>
      <c r="K147" s="20">
        <v>276</v>
      </c>
      <c r="L147" s="20">
        <v>29259</v>
      </c>
      <c r="M147" s="20">
        <v>612</v>
      </c>
      <c r="N147" s="20">
        <v>5774</v>
      </c>
      <c r="O147" s="20">
        <v>205</v>
      </c>
      <c r="P147" s="21">
        <f t="shared" si="18"/>
        <v>6.0445363728380936</v>
      </c>
      <c r="Q147" s="21">
        <f t="shared" si="18"/>
        <v>6.2711789816485494E-2</v>
      </c>
      <c r="R147" s="21">
        <f t="shared" si="18"/>
        <v>2.84953571271399</v>
      </c>
      <c r="S147" s="21">
        <f t="shared" si="18"/>
        <v>1.3202482066628525</v>
      </c>
      <c r="T147" s="21">
        <f t="shared" si="18"/>
        <v>0.16613123267174229</v>
      </c>
      <c r="U147" s="21">
        <f t="shared" si="15"/>
        <v>0.30365708753245607</v>
      </c>
      <c r="V147" s="21">
        <f t="shared" si="15"/>
        <v>32.190951898957003</v>
      </c>
      <c r="W147" s="21">
        <f t="shared" si="15"/>
        <v>0.67332658539805479</v>
      </c>
      <c r="X147" s="21">
        <f t="shared" si="15"/>
        <v>6.3525942877260917</v>
      </c>
      <c r="Y147" s="21">
        <f t="shared" si="15"/>
        <v>0.22554240197157066</v>
      </c>
      <c r="Z147" s="22">
        <v>89433</v>
      </c>
      <c r="AA147" s="23">
        <v>4472</v>
      </c>
      <c r="AB147" s="23">
        <v>38</v>
      </c>
      <c r="AC147" s="23">
        <v>1931</v>
      </c>
      <c r="AD147" s="23">
        <v>1386</v>
      </c>
      <c r="AE147" s="23">
        <v>217</v>
      </c>
      <c r="AF147" s="23">
        <v>358</v>
      </c>
      <c r="AG147" s="23">
        <v>28826</v>
      </c>
      <c r="AH147" s="23">
        <v>549</v>
      </c>
      <c r="AI147" s="23">
        <v>5728</v>
      </c>
      <c r="AJ147" s="23">
        <v>193</v>
      </c>
      <c r="AK147" s="21">
        <f t="shared" si="19"/>
        <v>5.0003913544217458</v>
      </c>
      <c r="AL147" s="21">
        <f t="shared" si="19"/>
        <v>4.2489908646696412E-2</v>
      </c>
      <c r="AM147" s="21">
        <f t="shared" si="19"/>
        <v>2.1591582525465993</v>
      </c>
      <c r="AN147" s="21">
        <f t="shared" si="19"/>
        <v>1.5497635101137164</v>
      </c>
      <c r="AO147" s="21">
        <f t="shared" si="19"/>
        <v>0.24263974148245054</v>
      </c>
      <c r="AP147" s="21">
        <f t="shared" si="16"/>
        <v>0.40029966567150826</v>
      </c>
      <c r="AQ147" s="21">
        <f t="shared" si="16"/>
        <v>32.231950174991333</v>
      </c>
      <c r="AR147" s="21">
        <f t="shared" si="16"/>
        <v>0.61386736439569289</v>
      </c>
      <c r="AS147" s="21">
        <f t="shared" si="16"/>
        <v>6.4047946507441322</v>
      </c>
      <c r="AT147" s="21">
        <f t="shared" si="16"/>
        <v>0.21580400970558966</v>
      </c>
      <c r="AU147" s="21">
        <f t="shared" si="20"/>
        <v>1.0441450184163479</v>
      </c>
      <c r="AV147" s="21">
        <f t="shared" si="20"/>
        <v>2.0221881169789083E-2</v>
      </c>
      <c r="AW147" s="21">
        <f t="shared" si="20"/>
        <v>0.69037746016739066</v>
      </c>
      <c r="AX147" s="21">
        <f t="shared" si="20"/>
        <v>-0.22951530345086391</v>
      </c>
      <c r="AY147" s="21">
        <f t="shared" si="20"/>
        <v>-7.6508508810708253E-2</v>
      </c>
      <c r="AZ147" s="21">
        <f t="shared" si="17"/>
        <v>-9.6642578139052193E-2</v>
      </c>
      <c r="BA147" s="21">
        <f t="shared" si="17"/>
        <v>-4.0998276034329706E-2</v>
      </c>
      <c r="BB147" s="21">
        <f t="shared" si="17"/>
        <v>5.9459221002361895E-2</v>
      </c>
      <c r="BC147" s="21">
        <f t="shared" si="17"/>
        <v>-5.2200363018040541E-2</v>
      </c>
      <c r="BD147" s="21">
        <f t="shared" si="17"/>
        <v>9.7383922659809996E-3</v>
      </c>
    </row>
    <row r="148" spans="1:56" s="24" customFormat="1">
      <c r="A148" s="19">
        <v>1</v>
      </c>
      <c r="B148" s="19" t="s">
        <v>161</v>
      </c>
      <c r="C148" s="19" t="s">
        <v>762</v>
      </c>
      <c r="D148" s="19" t="s">
        <v>160</v>
      </c>
      <c r="E148" s="19">
        <v>99023</v>
      </c>
      <c r="F148" s="20">
        <v>4680</v>
      </c>
      <c r="G148" s="20">
        <v>306</v>
      </c>
      <c r="H148" s="20">
        <v>459</v>
      </c>
      <c r="I148" s="20">
        <v>2683</v>
      </c>
      <c r="J148" s="20">
        <v>112</v>
      </c>
      <c r="K148" s="20">
        <v>335</v>
      </c>
      <c r="L148" s="20">
        <v>35087</v>
      </c>
      <c r="M148" s="20">
        <v>326</v>
      </c>
      <c r="N148" s="20">
        <v>2709</v>
      </c>
      <c r="O148" s="20">
        <v>161</v>
      </c>
      <c r="P148" s="21">
        <f t="shared" si="18"/>
        <v>4.726174727083607</v>
      </c>
      <c r="Q148" s="21">
        <f t="shared" si="18"/>
        <v>0.3090191167708512</v>
      </c>
      <c r="R148" s="21">
        <f t="shared" si="18"/>
        <v>0.46352867515627683</v>
      </c>
      <c r="S148" s="21">
        <f t="shared" si="18"/>
        <v>2.7094715369156663</v>
      </c>
      <c r="T148" s="21">
        <f t="shared" si="18"/>
        <v>0.11310503620371025</v>
      </c>
      <c r="U148" s="21">
        <f t="shared" si="15"/>
        <v>0.3383052422164548</v>
      </c>
      <c r="V148" s="21">
        <f t="shared" si="15"/>
        <v>35.433182189996266</v>
      </c>
      <c r="W148" s="21">
        <f t="shared" si="15"/>
        <v>0.32921644466437094</v>
      </c>
      <c r="X148" s="21">
        <f t="shared" si="15"/>
        <v>2.7357280631772416</v>
      </c>
      <c r="Y148" s="21">
        <f t="shared" si="15"/>
        <v>0.16258848954283348</v>
      </c>
      <c r="Z148" s="22">
        <v>96940</v>
      </c>
      <c r="AA148" s="23">
        <v>4080</v>
      </c>
      <c r="AB148" s="23">
        <v>210</v>
      </c>
      <c r="AC148" s="23">
        <v>228</v>
      </c>
      <c r="AD148" s="23">
        <v>3398</v>
      </c>
      <c r="AE148" s="23">
        <v>80</v>
      </c>
      <c r="AF148" s="23">
        <v>436</v>
      </c>
      <c r="AG148" s="23">
        <v>32244</v>
      </c>
      <c r="AH148" s="23">
        <v>349</v>
      </c>
      <c r="AI148" s="23">
        <v>3240</v>
      </c>
      <c r="AJ148" s="23">
        <v>173</v>
      </c>
      <c r="AK148" s="21">
        <f t="shared" si="19"/>
        <v>4.2087889416133697</v>
      </c>
      <c r="AL148" s="21">
        <f t="shared" si="19"/>
        <v>0.21662884258304105</v>
      </c>
      <c r="AM148" s="21">
        <f t="shared" si="19"/>
        <v>0.23519702909015885</v>
      </c>
      <c r="AN148" s="21">
        <f t="shared" si="19"/>
        <v>3.5052609861770168</v>
      </c>
      <c r="AO148" s="21">
        <f t="shared" si="19"/>
        <v>8.2525273364968024E-2</v>
      </c>
      <c r="AP148" s="21">
        <f t="shared" si="16"/>
        <v>0.44976273983907578</v>
      </c>
      <c r="AQ148" s="21">
        <f t="shared" si="16"/>
        <v>33.26181142975036</v>
      </c>
      <c r="AR148" s="21">
        <f t="shared" si="16"/>
        <v>0.36001650505467298</v>
      </c>
      <c r="AS148" s="21">
        <f t="shared" si="16"/>
        <v>3.3422735712812046</v>
      </c>
      <c r="AT148" s="21">
        <f t="shared" si="16"/>
        <v>0.17846090365174336</v>
      </c>
      <c r="AU148" s="21">
        <f t="shared" si="20"/>
        <v>0.51738578547023728</v>
      </c>
      <c r="AV148" s="21">
        <f t="shared" si="20"/>
        <v>9.2390274187810151E-2</v>
      </c>
      <c r="AW148" s="21">
        <f t="shared" si="20"/>
        <v>0.22833164606611797</v>
      </c>
      <c r="AX148" s="21">
        <f t="shared" si="20"/>
        <v>-0.79578944926135042</v>
      </c>
      <c r="AY148" s="21">
        <f t="shared" si="20"/>
        <v>3.0579762838742225E-2</v>
      </c>
      <c r="AZ148" s="21">
        <f t="shared" si="17"/>
        <v>-0.11145749762262097</v>
      </c>
      <c r="BA148" s="21">
        <f t="shared" si="17"/>
        <v>2.1713707602459067</v>
      </c>
      <c r="BB148" s="21">
        <f t="shared" si="17"/>
        <v>-3.0800060390302031E-2</v>
      </c>
      <c r="BC148" s="21">
        <f t="shared" si="17"/>
        <v>-0.60654550810396302</v>
      </c>
      <c r="BD148" s="21">
        <f t="shared" si="17"/>
        <v>-1.5872414108909882E-2</v>
      </c>
    </row>
    <row r="149" spans="1:56" s="24" customFormat="1">
      <c r="A149" s="19">
        <v>1</v>
      </c>
      <c r="B149" s="19" t="s">
        <v>163</v>
      </c>
      <c r="C149" s="19" t="s">
        <v>763</v>
      </c>
      <c r="D149" s="19" t="s">
        <v>162</v>
      </c>
      <c r="E149" s="19">
        <v>94611</v>
      </c>
      <c r="F149" s="20">
        <v>5083</v>
      </c>
      <c r="G149" s="20">
        <v>34</v>
      </c>
      <c r="H149" s="20">
        <v>367</v>
      </c>
      <c r="I149" s="20">
        <v>1313</v>
      </c>
      <c r="J149" s="20">
        <v>163</v>
      </c>
      <c r="K149" s="20">
        <v>478</v>
      </c>
      <c r="L149" s="20">
        <v>36730</v>
      </c>
      <c r="M149" s="20">
        <v>754</v>
      </c>
      <c r="N149" s="20">
        <v>2798</v>
      </c>
      <c r="O149" s="20">
        <v>166</v>
      </c>
      <c r="P149" s="21">
        <f t="shared" si="18"/>
        <v>5.3725253934531922</v>
      </c>
      <c r="Q149" s="21">
        <f t="shared" si="18"/>
        <v>3.5936624705372525E-2</v>
      </c>
      <c r="R149" s="21">
        <f t="shared" si="18"/>
        <v>0.38790415490799168</v>
      </c>
      <c r="S149" s="21">
        <f t="shared" si="18"/>
        <v>1.3877878893574744</v>
      </c>
      <c r="T149" s="21">
        <f t="shared" si="18"/>
        <v>0.17228440667575654</v>
      </c>
      <c r="U149" s="21">
        <f t="shared" si="15"/>
        <v>0.50522666497553137</v>
      </c>
      <c r="V149" s="21">
        <f t="shared" si="15"/>
        <v>38.822124277303907</v>
      </c>
      <c r="W149" s="21">
        <f t="shared" si="15"/>
        <v>0.79694750081914378</v>
      </c>
      <c r="X149" s="21">
        <f t="shared" si="15"/>
        <v>2.9573728213421271</v>
      </c>
      <c r="Y149" s="21">
        <f t="shared" si="15"/>
        <v>0.17545528532623056</v>
      </c>
      <c r="Z149" s="22">
        <v>81562</v>
      </c>
      <c r="AA149" s="23">
        <v>3699</v>
      </c>
      <c r="AB149" s="23">
        <v>11</v>
      </c>
      <c r="AC149" s="23">
        <v>208</v>
      </c>
      <c r="AD149" s="23">
        <v>1361</v>
      </c>
      <c r="AE149" s="23">
        <v>134</v>
      </c>
      <c r="AF149" s="23">
        <v>541</v>
      </c>
      <c r="AG149" s="23">
        <v>30247</v>
      </c>
      <c r="AH149" s="23">
        <v>755</v>
      </c>
      <c r="AI149" s="23">
        <v>2918</v>
      </c>
      <c r="AJ149" s="23">
        <v>124</v>
      </c>
      <c r="AK149" s="21">
        <f t="shared" si="19"/>
        <v>4.5352002157867632</v>
      </c>
      <c r="AL149" s="21">
        <f t="shared" si="19"/>
        <v>1.3486672715235036E-2</v>
      </c>
      <c r="AM149" s="21">
        <f t="shared" si="19"/>
        <v>0.25502072043353519</v>
      </c>
      <c r="AN149" s="21">
        <f t="shared" si="19"/>
        <v>1.6686692332213531</v>
      </c>
      <c r="AO149" s="21">
        <f t="shared" si="19"/>
        <v>0.16429219489468133</v>
      </c>
      <c r="AP149" s="21">
        <f t="shared" si="16"/>
        <v>0.66329908535837767</v>
      </c>
      <c r="AQ149" s="21">
        <f t="shared" si="16"/>
        <v>37.084671783428561</v>
      </c>
      <c r="AR149" s="21">
        <f t="shared" si="16"/>
        <v>0.92567617272749558</v>
      </c>
      <c r="AS149" s="21">
        <f t="shared" si="16"/>
        <v>3.5776464530050762</v>
      </c>
      <c r="AT149" s="21">
        <f t="shared" si="16"/>
        <v>0.15203158333537678</v>
      </c>
      <c r="AU149" s="21">
        <f t="shared" si="20"/>
        <v>0.837325177666429</v>
      </c>
      <c r="AV149" s="21">
        <f t="shared" si="20"/>
        <v>2.2449951990137489E-2</v>
      </c>
      <c r="AW149" s="21">
        <f t="shared" si="20"/>
        <v>0.1328834344744565</v>
      </c>
      <c r="AX149" s="21">
        <f t="shared" si="20"/>
        <v>-0.28088134386387864</v>
      </c>
      <c r="AY149" s="21">
        <f t="shared" si="20"/>
        <v>7.9922117810752036E-3</v>
      </c>
      <c r="AZ149" s="21">
        <f t="shared" si="17"/>
        <v>-0.1580724203828463</v>
      </c>
      <c r="BA149" s="21">
        <f t="shared" si="17"/>
        <v>1.7374524938753453</v>
      </c>
      <c r="BB149" s="21">
        <f t="shared" si="17"/>
        <v>-0.1287286719083518</v>
      </c>
      <c r="BC149" s="21">
        <f t="shared" si="17"/>
        <v>-0.62027363166294913</v>
      </c>
      <c r="BD149" s="21">
        <f t="shared" si="17"/>
        <v>2.3423701990853779E-2</v>
      </c>
    </row>
    <row r="150" spans="1:56" s="24" customFormat="1">
      <c r="A150" s="19">
        <v>1</v>
      </c>
      <c r="B150" s="19" t="s">
        <v>580</v>
      </c>
      <c r="C150" s="19" t="s">
        <v>764</v>
      </c>
      <c r="D150" s="19" t="s">
        <v>579</v>
      </c>
      <c r="E150" s="19">
        <v>132457</v>
      </c>
      <c r="F150" s="20">
        <v>10081</v>
      </c>
      <c r="G150" s="20">
        <v>77</v>
      </c>
      <c r="H150" s="20">
        <v>1399</v>
      </c>
      <c r="I150" s="20">
        <v>1541</v>
      </c>
      <c r="J150" s="20">
        <v>145</v>
      </c>
      <c r="K150" s="20">
        <v>615</v>
      </c>
      <c r="L150" s="20">
        <v>37637</v>
      </c>
      <c r="M150" s="20">
        <v>1286</v>
      </c>
      <c r="N150" s="20">
        <v>6647</v>
      </c>
      <c r="O150" s="20">
        <v>480</v>
      </c>
      <c r="P150" s="21">
        <f t="shared" si="18"/>
        <v>7.6107717976399885</v>
      </c>
      <c r="Q150" s="21">
        <f t="shared" si="18"/>
        <v>5.8132073050121927E-2</v>
      </c>
      <c r="R150" s="21">
        <f t="shared" si="18"/>
        <v>1.0561918207418257</v>
      </c>
      <c r="S150" s="21">
        <f t="shared" si="18"/>
        <v>1.1633964229901024</v>
      </c>
      <c r="T150" s="21">
        <f t="shared" si="18"/>
        <v>0.10946948821126856</v>
      </c>
      <c r="U150" s="21">
        <f t="shared" si="15"/>
        <v>0.46430162241331147</v>
      </c>
      <c r="V150" s="21">
        <f t="shared" si="15"/>
        <v>28.414504329706997</v>
      </c>
      <c r="W150" s="21">
        <f t="shared" si="15"/>
        <v>0.97088111613580252</v>
      </c>
      <c r="X150" s="21">
        <f t="shared" si="15"/>
        <v>5.0182323320020839</v>
      </c>
      <c r="Y150" s="21">
        <f t="shared" si="15"/>
        <v>0.36238175407868212</v>
      </c>
      <c r="Z150" s="22">
        <v>125520</v>
      </c>
      <c r="AA150" s="23">
        <v>7932</v>
      </c>
      <c r="AB150" s="23">
        <v>46</v>
      </c>
      <c r="AC150" s="23">
        <v>945</v>
      </c>
      <c r="AD150" s="23">
        <v>1354</v>
      </c>
      <c r="AE150" s="23">
        <v>155</v>
      </c>
      <c r="AF150" s="23">
        <v>715</v>
      </c>
      <c r="AG150" s="23">
        <v>33245</v>
      </c>
      <c r="AH150" s="23">
        <v>1096</v>
      </c>
      <c r="AI150" s="23">
        <v>6425</v>
      </c>
      <c r="AJ150" s="23">
        <v>596</v>
      </c>
      <c r="AK150" s="21">
        <f t="shared" si="19"/>
        <v>6.3193116634799233</v>
      </c>
      <c r="AL150" s="21">
        <f t="shared" si="19"/>
        <v>3.6647546207775654E-2</v>
      </c>
      <c r="AM150" s="21">
        <f t="shared" si="19"/>
        <v>0.75286806883365198</v>
      </c>
      <c r="AN150" s="21">
        <f t="shared" si="19"/>
        <v>1.0787125557680051</v>
      </c>
      <c r="AO150" s="21">
        <f t="shared" si="19"/>
        <v>0.12348629700446145</v>
      </c>
      <c r="AP150" s="21">
        <f t="shared" si="16"/>
        <v>0.56963033779477368</v>
      </c>
      <c r="AQ150" s="21">
        <f t="shared" si="16"/>
        <v>26.485818992989163</v>
      </c>
      <c r="AR150" s="21">
        <f t="shared" si="16"/>
        <v>0.87316762268961123</v>
      </c>
      <c r="AS150" s="21">
        <f t="shared" si="16"/>
        <v>5.1187061822817084</v>
      </c>
      <c r="AT150" s="21">
        <f t="shared" si="16"/>
        <v>0.47482472912683232</v>
      </c>
      <c r="AU150" s="21">
        <f t="shared" si="20"/>
        <v>1.2914601341600651</v>
      </c>
      <c r="AV150" s="21">
        <f t="shared" si="20"/>
        <v>2.1484526842346273E-2</v>
      </c>
      <c r="AW150" s="21">
        <f t="shared" si="20"/>
        <v>0.30332375190817373</v>
      </c>
      <c r="AX150" s="21">
        <f t="shared" si="20"/>
        <v>8.4683867222097309E-2</v>
      </c>
      <c r="AY150" s="21">
        <f t="shared" si="20"/>
        <v>-1.4016808793192892E-2</v>
      </c>
      <c r="AZ150" s="21">
        <f t="shared" si="17"/>
        <v>-0.10532871538146221</v>
      </c>
      <c r="BA150" s="21">
        <f t="shared" si="17"/>
        <v>1.9286853367178338</v>
      </c>
      <c r="BB150" s="21">
        <f t="shared" si="17"/>
        <v>9.7713493446191291E-2</v>
      </c>
      <c r="BC150" s="21">
        <f t="shared" si="17"/>
        <v>-0.10047385027962452</v>
      </c>
      <c r="BD150" s="21">
        <f t="shared" si="17"/>
        <v>-0.11244297504815021</v>
      </c>
    </row>
    <row r="151" spans="1:56" s="24" customFormat="1">
      <c r="A151" s="19">
        <v>1</v>
      </c>
      <c r="B151" s="19" t="s">
        <v>582</v>
      </c>
      <c r="C151" s="19" t="s">
        <v>765</v>
      </c>
      <c r="D151" s="19" t="s">
        <v>581</v>
      </c>
      <c r="E151" s="19">
        <v>117773</v>
      </c>
      <c r="F151" s="20">
        <v>4825</v>
      </c>
      <c r="G151" s="20">
        <v>52</v>
      </c>
      <c r="H151" s="20">
        <v>1089</v>
      </c>
      <c r="I151" s="20">
        <v>5179</v>
      </c>
      <c r="J151" s="20">
        <v>195</v>
      </c>
      <c r="K151" s="20">
        <v>695</v>
      </c>
      <c r="L151" s="20">
        <v>28737</v>
      </c>
      <c r="M151" s="20">
        <v>3542</v>
      </c>
      <c r="N151" s="20">
        <v>12621</v>
      </c>
      <c r="O151" s="20">
        <v>204</v>
      </c>
      <c r="P151" s="21">
        <f t="shared" si="18"/>
        <v>4.0968643067596133</v>
      </c>
      <c r="Q151" s="21">
        <f t="shared" si="18"/>
        <v>4.415273449772019E-2</v>
      </c>
      <c r="R151" s="21">
        <f t="shared" si="18"/>
        <v>0.9246601513080247</v>
      </c>
      <c r="S151" s="21">
        <f t="shared" si="18"/>
        <v>4.3974425377633244</v>
      </c>
      <c r="T151" s="21">
        <f t="shared" si="18"/>
        <v>0.16557275436645072</v>
      </c>
      <c r="U151" s="21">
        <f t="shared" si="15"/>
        <v>0.59011827838299102</v>
      </c>
      <c r="V151" s="21">
        <f t="shared" si="15"/>
        <v>24.400329447326637</v>
      </c>
      <c r="W151" s="21">
        <f t="shared" si="15"/>
        <v>3.0074804921331717</v>
      </c>
      <c r="X151" s="21">
        <f t="shared" si="15"/>
        <v>10.71637811722551</v>
      </c>
      <c r="Y151" s="21">
        <f t="shared" si="15"/>
        <v>0.17321457379874844</v>
      </c>
      <c r="Z151" s="22">
        <v>111076</v>
      </c>
      <c r="AA151" s="23">
        <v>4016</v>
      </c>
      <c r="AB151" s="23">
        <v>52</v>
      </c>
      <c r="AC151" s="23">
        <v>462</v>
      </c>
      <c r="AD151" s="23">
        <v>4998</v>
      </c>
      <c r="AE151" s="23">
        <v>143</v>
      </c>
      <c r="AF151" s="23">
        <v>876</v>
      </c>
      <c r="AG151" s="23">
        <v>28921</v>
      </c>
      <c r="AH151" s="23">
        <v>2304</v>
      </c>
      <c r="AI151" s="23">
        <v>9661</v>
      </c>
      <c r="AJ151" s="23">
        <v>201</v>
      </c>
      <c r="AK151" s="21">
        <f t="shared" si="19"/>
        <v>3.6155425114336128</v>
      </c>
      <c r="AL151" s="21">
        <f t="shared" si="19"/>
        <v>4.681479347473802E-2</v>
      </c>
      <c r="AM151" s="21">
        <f t="shared" si="19"/>
        <v>0.41593143433324936</v>
      </c>
      <c r="AN151" s="21">
        <f t="shared" si="19"/>
        <v>4.4996218805142423</v>
      </c>
      <c r="AO151" s="21">
        <f t="shared" si="19"/>
        <v>0.12874068205552955</v>
      </c>
      <c r="AP151" s="21">
        <f t="shared" si="16"/>
        <v>0.78864921315135583</v>
      </c>
      <c r="AQ151" s="21">
        <f t="shared" si="16"/>
        <v>26.037127732363423</v>
      </c>
      <c r="AR151" s="21">
        <f t="shared" si="16"/>
        <v>2.0742554647268538</v>
      </c>
      <c r="AS151" s="21">
        <f t="shared" si="16"/>
        <v>8.6976484569123844</v>
      </c>
      <c r="AT151" s="21">
        <f t="shared" si="16"/>
        <v>0.18095718246966042</v>
      </c>
      <c r="AU151" s="21">
        <f t="shared" si="20"/>
        <v>0.4813217953260005</v>
      </c>
      <c r="AV151" s="21">
        <f t="shared" si="20"/>
        <v>-2.6620589770178296E-3</v>
      </c>
      <c r="AW151" s="21">
        <f t="shared" si="20"/>
        <v>0.5087287169747754</v>
      </c>
      <c r="AX151" s="21">
        <f t="shared" si="20"/>
        <v>-0.10217934275091789</v>
      </c>
      <c r="AY151" s="21">
        <f t="shared" si="20"/>
        <v>3.6832072310921171E-2</v>
      </c>
      <c r="AZ151" s="21">
        <f t="shared" si="17"/>
        <v>-0.19853093476836481</v>
      </c>
      <c r="BA151" s="21">
        <f t="shared" si="17"/>
        <v>-1.6367982850367859</v>
      </c>
      <c r="BB151" s="21">
        <f t="shared" si="17"/>
        <v>0.93322502740631785</v>
      </c>
      <c r="BC151" s="21">
        <f t="shared" si="17"/>
        <v>2.0187296603131255</v>
      </c>
      <c r="BD151" s="21">
        <f t="shared" si="17"/>
        <v>-7.7426086709119768E-3</v>
      </c>
    </row>
    <row r="152" spans="1:56" s="24" customFormat="1">
      <c r="A152" s="19">
        <v>1</v>
      </c>
      <c r="B152" s="19" t="s">
        <v>584</v>
      </c>
      <c r="C152" s="19" t="s">
        <v>766</v>
      </c>
      <c r="D152" s="19" t="s">
        <v>583</v>
      </c>
      <c r="E152" s="19">
        <v>77750</v>
      </c>
      <c r="F152" s="20">
        <v>6773</v>
      </c>
      <c r="G152" s="20">
        <v>39</v>
      </c>
      <c r="H152" s="20">
        <v>323</v>
      </c>
      <c r="I152" s="20">
        <v>1102</v>
      </c>
      <c r="J152" s="20">
        <v>47</v>
      </c>
      <c r="K152" s="20">
        <v>360</v>
      </c>
      <c r="L152" s="20">
        <v>24991</v>
      </c>
      <c r="M152" s="20">
        <v>694</v>
      </c>
      <c r="N152" s="20">
        <v>3994</v>
      </c>
      <c r="O152" s="20">
        <v>185</v>
      </c>
      <c r="P152" s="21">
        <f t="shared" si="18"/>
        <v>8.7112540192926033</v>
      </c>
      <c r="Q152" s="21">
        <f t="shared" si="18"/>
        <v>5.0160771704180068E-2</v>
      </c>
      <c r="R152" s="21">
        <f t="shared" si="18"/>
        <v>0.41543408360128614</v>
      </c>
      <c r="S152" s="21">
        <f t="shared" si="18"/>
        <v>1.417363344051447</v>
      </c>
      <c r="T152" s="21">
        <f t="shared" si="18"/>
        <v>6.0450160771704176E-2</v>
      </c>
      <c r="U152" s="21">
        <f t="shared" si="15"/>
        <v>0.46302250803858525</v>
      </c>
      <c r="V152" s="21">
        <f t="shared" si="15"/>
        <v>32.142765273311895</v>
      </c>
      <c r="W152" s="21">
        <f t="shared" si="15"/>
        <v>0.89260450160771698</v>
      </c>
      <c r="X152" s="21">
        <f t="shared" si="15"/>
        <v>5.1369774919614146</v>
      </c>
      <c r="Y152" s="21">
        <f t="shared" si="15"/>
        <v>0.23794212218649519</v>
      </c>
      <c r="Z152" s="22">
        <v>69774</v>
      </c>
      <c r="AA152" s="23">
        <v>5454</v>
      </c>
      <c r="AB152" s="23">
        <v>22</v>
      </c>
      <c r="AC152" s="23">
        <v>130</v>
      </c>
      <c r="AD152" s="23">
        <v>800</v>
      </c>
      <c r="AE152" s="23">
        <v>59</v>
      </c>
      <c r="AF152" s="23">
        <v>426</v>
      </c>
      <c r="AG152" s="23">
        <v>21092</v>
      </c>
      <c r="AH152" s="23">
        <v>767</v>
      </c>
      <c r="AI152" s="23">
        <v>3924</v>
      </c>
      <c r="AJ152" s="23">
        <v>173</v>
      </c>
      <c r="AK152" s="21">
        <f t="shared" si="19"/>
        <v>7.8166652334680533</v>
      </c>
      <c r="AL152" s="21">
        <f t="shared" si="19"/>
        <v>3.1530369478602341E-2</v>
      </c>
      <c r="AM152" s="21">
        <f t="shared" si="19"/>
        <v>0.1863158196462866</v>
      </c>
      <c r="AN152" s="21">
        <f t="shared" si="19"/>
        <v>1.1465588901309944</v>
      </c>
      <c r="AO152" s="21">
        <f t="shared" si="19"/>
        <v>8.455871814716083E-2</v>
      </c>
      <c r="AP152" s="21">
        <f t="shared" si="16"/>
        <v>0.61054260899475443</v>
      </c>
      <c r="AQ152" s="21">
        <f t="shared" si="16"/>
        <v>30.229025138303665</v>
      </c>
      <c r="AR152" s="21">
        <f t="shared" si="16"/>
        <v>1.099263335913091</v>
      </c>
      <c r="AS152" s="21">
        <f t="shared" si="16"/>
        <v>5.6238713560925273</v>
      </c>
      <c r="AT152" s="21">
        <f t="shared" si="16"/>
        <v>0.24794335999082756</v>
      </c>
      <c r="AU152" s="21">
        <f t="shared" si="20"/>
        <v>0.89458878582455004</v>
      </c>
      <c r="AV152" s="21">
        <f t="shared" si="20"/>
        <v>1.8630402225577727E-2</v>
      </c>
      <c r="AW152" s="21">
        <f t="shared" si="20"/>
        <v>0.22911826395499954</v>
      </c>
      <c r="AX152" s="21">
        <f t="shared" si="20"/>
        <v>0.2708044539204526</v>
      </c>
      <c r="AY152" s="21">
        <f t="shared" si="20"/>
        <v>-2.4108557375456655E-2</v>
      </c>
      <c r="AZ152" s="21">
        <f t="shared" si="17"/>
        <v>-0.14752010095616919</v>
      </c>
      <c r="BA152" s="21">
        <f t="shared" si="17"/>
        <v>1.9137401350082293</v>
      </c>
      <c r="BB152" s="21">
        <f t="shared" si="17"/>
        <v>-0.20665883430537402</v>
      </c>
      <c r="BC152" s="21">
        <f t="shared" si="17"/>
        <v>-0.48689386413111269</v>
      </c>
      <c r="BD152" s="21">
        <f t="shared" si="17"/>
        <v>-1.0001237804332375E-2</v>
      </c>
    </row>
    <row r="153" spans="1:56" s="24" customFormat="1">
      <c r="A153" s="19">
        <v>1</v>
      </c>
      <c r="B153" s="19" t="s">
        <v>586</v>
      </c>
      <c r="C153" s="19" t="s">
        <v>767</v>
      </c>
      <c r="D153" s="19" t="s">
        <v>585</v>
      </c>
      <c r="E153" s="19">
        <v>93667</v>
      </c>
      <c r="F153" s="20">
        <v>7582</v>
      </c>
      <c r="G153" s="20">
        <v>34</v>
      </c>
      <c r="H153" s="20">
        <v>174</v>
      </c>
      <c r="I153" s="20">
        <v>1496</v>
      </c>
      <c r="J153" s="20">
        <v>123</v>
      </c>
      <c r="K153" s="20">
        <v>424</v>
      </c>
      <c r="L153" s="20">
        <v>25853</v>
      </c>
      <c r="M153" s="20">
        <v>1524</v>
      </c>
      <c r="N153" s="20">
        <v>7303</v>
      </c>
      <c r="O153" s="20">
        <v>241</v>
      </c>
      <c r="P153" s="21">
        <f t="shared" si="18"/>
        <v>8.094633115184644</v>
      </c>
      <c r="Q153" s="21">
        <f t="shared" si="18"/>
        <v>3.6298803207106024E-2</v>
      </c>
      <c r="R153" s="21">
        <f t="shared" si="18"/>
        <v>0.18576446347166026</v>
      </c>
      <c r="S153" s="21">
        <f t="shared" si="18"/>
        <v>1.5971473411126651</v>
      </c>
      <c r="T153" s="21">
        <f t="shared" si="18"/>
        <v>0.13131625866100119</v>
      </c>
      <c r="U153" s="21">
        <f t="shared" si="15"/>
        <v>0.45266742822979278</v>
      </c>
      <c r="V153" s="21">
        <f t="shared" si="15"/>
        <v>27.600969391568004</v>
      </c>
      <c r="W153" s="21">
        <f t="shared" si="15"/>
        <v>1.6270404731655759</v>
      </c>
      <c r="X153" s="21">
        <f t="shared" si="15"/>
        <v>7.7967694065145672</v>
      </c>
      <c r="Y153" s="21">
        <f t="shared" si="15"/>
        <v>0.25729445802683976</v>
      </c>
      <c r="Z153" s="22">
        <v>87508</v>
      </c>
      <c r="AA153" s="23">
        <v>6041</v>
      </c>
      <c r="AB153" s="23">
        <v>25</v>
      </c>
      <c r="AC153" s="23">
        <v>106</v>
      </c>
      <c r="AD153" s="23">
        <v>1217</v>
      </c>
      <c r="AE153" s="23">
        <v>97</v>
      </c>
      <c r="AF153" s="23">
        <v>600</v>
      </c>
      <c r="AG153" s="23">
        <v>23252</v>
      </c>
      <c r="AH153" s="23">
        <v>1414</v>
      </c>
      <c r="AI153" s="23">
        <v>6328</v>
      </c>
      <c r="AJ153" s="23">
        <v>236</v>
      </c>
      <c r="AK153" s="21">
        <f t="shared" si="19"/>
        <v>6.9033688348493856</v>
      </c>
      <c r="AL153" s="21">
        <f t="shared" si="19"/>
        <v>2.8568816565342596E-2</v>
      </c>
      <c r="AM153" s="21">
        <f t="shared" si="19"/>
        <v>0.12113178223705262</v>
      </c>
      <c r="AN153" s="21">
        <f t="shared" si="19"/>
        <v>1.3907299904008776</v>
      </c>
      <c r="AO153" s="21">
        <f t="shared" si="19"/>
        <v>0.11084700827352928</v>
      </c>
      <c r="AP153" s="21">
        <f t="shared" si="16"/>
        <v>0.68565159756822225</v>
      </c>
      <c r="AQ153" s="21">
        <f t="shared" si="16"/>
        <v>26.571284911093844</v>
      </c>
      <c r="AR153" s="21">
        <f t="shared" si="16"/>
        <v>1.6158522649357774</v>
      </c>
      <c r="AS153" s="21">
        <f t="shared" si="16"/>
        <v>7.2313388490195178</v>
      </c>
      <c r="AT153" s="21">
        <f t="shared" si="16"/>
        <v>0.26968962837683413</v>
      </c>
      <c r="AU153" s="21">
        <f t="shared" si="20"/>
        <v>1.1912642803352584</v>
      </c>
      <c r="AV153" s="21">
        <f t="shared" si="20"/>
        <v>7.7299866417634283E-3</v>
      </c>
      <c r="AW153" s="21">
        <f t="shared" si="20"/>
        <v>6.4632681234607636E-2</v>
      </c>
      <c r="AX153" s="21">
        <f t="shared" si="20"/>
        <v>0.20641735071178746</v>
      </c>
      <c r="AY153" s="21">
        <f t="shared" si="20"/>
        <v>2.046925038747191E-2</v>
      </c>
      <c r="AZ153" s="21">
        <f t="shared" si="17"/>
        <v>-0.23298416933842947</v>
      </c>
      <c r="BA153" s="21">
        <f t="shared" si="17"/>
        <v>1.0296844804741596</v>
      </c>
      <c r="BB153" s="21">
        <f t="shared" si="17"/>
        <v>1.1188208229798491E-2</v>
      </c>
      <c r="BC153" s="21">
        <f t="shared" si="17"/>
        <v>0.56543055749504934</v>
      </c>
      <c r="BD153" s="21">
        <f t="shared" si="17"/>
        <v>-1.2395170349994378E-2</v>
      </c>
    </row>
    <row r="154" spans="1:56" s="24" customFormat="1">
      <c r="A154" s="19">
        <v>1</v>
      </c>
      <c r="B154" s="19" t="s">
        <v>588</v>
      </c>
      <c r="C154" s="19" t="s">
        <v>768</v>
      </c>
      <c r="D154" s="19" t="s">
        <v>587</v>
      </c>
      <c r="E154" s="19">
        <v>83140</v>
      </c>
      <c r="F154" s="20">
        <v>7824</v>
      </c>
      <c r="G154" s="20">
        <v>65</v>
      </c>
      <c r="H154" s="20">
        <v>516</v>
      </c>
      <c r="I154" s="20">
        <v>873</v>
      </c>
      <c r="J154" s="20">
        <v>70</v>
      </c>
      <c r="K154" s="20">
        <v>441</v>
      </c>
      <c r="L154" s="20">
        <v>24670</v>
      </c>
      <c r="M154" s="20">
        <v>506</v>
      </c>
      <c r="N154" s="20">
        <v>4632</v>
      </c>
      <c r="O154" s="20">
        <v>402</v>
      </c>
      <c r="P154" s="21">
        <f t="shared" si="18"/>
        <v>9.4106326677892707</v>
      </c>
      <c r="Q154" s="21">
        <f t="shared" si="18"/>
        <v>7.818138080346404E-2</v>
      </c>
      <c r="R154" s="21">
        <f t="shared" si="18"/>
        <v>0.62063988453211449</v>
      </c>
      <c r="S154" s="21">
        <f t="shared" si="18"/>
        <v>1.0500360837142171</v>
      </c>
      <c r="T154" s="21">
        <f t="shared" si="18"/>
        <v>8.4195333172961268E-2</v>
      </c>
      <c r="U154" s="21">
        <f t="shared" si="15"/>
        <v>0.53043059898965605</v>
      </c>
      <c r="V154" s="21">
        <f t="shared" si="15"/>
        <v>29.672840991099353</v>
      </c>
      <c r="W154" s="21">
        <f t="shared" si="15"/>
        <v>0.60861197979311998</v>
      </c>
      <c r="X154" s="21">
        <f t="shared" si="15"/>
        <v>5.5713254751022374</v>
      </c>
      <c r="Y154" s="21">
        <f t="shared" si="15"/>
        <v>0.48352177050757755</v>
      </c>
      <c r="Z154" s="22">
        <v>81849</v>
      </c>
      <c r="AA154" s="23">
        <v>5843</v>
      </c>
      <c r="AB154" s="23">
        <v>39</v>
      </c>
      <c r="AC154" s="23">
        <v>221</v>
      </c>
      <c r="AD154" s="23">
        <v>827</v>
      </c>
      <c r="AE154" s="23">
        <v>93</v>
      </c>
      <c r="AF154" s="23">
        <v>615</v>
      </c>
      <c r="AG154" s="23">
        <v>23599</v>
      </c>
      <c r="AH154" s="23">
        <v>426</v>
      </c>
      <c r="AI154" s="23">
        <v>4953</v>
      </c>
      <c r="AJ154" s="23">
        <v>387</v>
      </c>
      <c r="AK154" s="21">
        <f t="shared" si="19"/>
        <v>7.1387555132011391</v>
      </c>
      <c r="AL154" s="21">
        <f t="shared" si="19"/>
        <v>4.7648718982516582E-2</v>
      </c>
      <c r="AM154" s="21">
        <f t="shared" si="19"/>
        <v>0.27000940756759401</v>
      </c>
      <c r="AN154" s="21">
        <f t="shared" si="19"/>
        <v>1.0103971948343902</v>
      </c>
      <c r="AO154" s="21">
        <f t="shared" si="19"/>
        <v>0.11362386834292418</v>
      </c>
      <c r="AP154" s="21">
        <f t="shared" si="16"/>
        <v>0.75138364549353076</v>
      </c>
      <c r="AQ154" s="21">
        <f t="shared" si="16"/>
        <v>28.832362032523307</v>
      </c>
      <c r="AR154" s="21">
        <f t="shared" si="16"/>
        <v>0.5204706227321042</v>
      </c>
      <c r="AS154" s="21">
        <f t="shared" si="16"/>
        <v>6.0513873107796066</v>
      </c>
      <c r="AT154" s="21">
        <f t="shared" si="16"/>
        <v>0.47282190374958766</v>
      </c>
      <c r="AU154" s="21">
        <f t="shared" si="20"/>
        <v>2.2718771545881316</v>
      </c>
      <c r="AV154" s="21">
        <f t="shared" si="20"/>
        <v>3.0532661820947458E-2</v>
      </c>
      <c r="AW154" s="21">
        <f t="shared" si="20"/>
        <v>0.35063047696452049</v>
      </c>
      <c r="AX154" s="21">
        <f t="shared" si="20"/>
        <v>3.9638888879826917E-2</v>
      </c>
      <c r="AY154" s="21">
        <f t="shared" si="20"/>
        <v>-2.9428535169962911E-2</v>
      </c>
      <c r="AZ154" s="21">
        <f t="shared" si="17"/>
        <v>-0.22095304650387471</v>
      </c>
      <c r="BA154" s="21">
        <f t="shared" si="17"/>
        <v>0.84047895857604615</v>
      </c>
      <c r="BB154" s="21">
        <f t="shared" si="17"/>
        <v>8.8141357061015779E-2</v>
      </c>
      <c r="BC154" s="21">
        <f t="shared" si="17"/>
        <v>-0.48006183567736915</v>
      </c>
      <c r="BD154" s="21">
        <f t="shared" si="17"/>
        <v>1.0699866757989895E-2</v>
      </c>
    </row>
    <row r="155" spans="1:56" s="24" customFormat="1">
      <c r="A155" s="19">
        <v>1</v>
      </c>
      <c r="B155" s="19" t="s">
        <v>590</v>
      </c>
      <c r="C155" s="19" t="s">
        <v>769</v>
      </c>
      <c r="D155" s="19" t="s">
        <v>589</v>
      </c>
      <c r="E155" s="19">
        <v>124220</v>
      </c>
      <c r="F155" s="20">
        <v>8611</v>
      </c>
      <c r="G155" s="20">
        <v>51</v>
      </c>
      <c r="H155" s="20">
        <v>1276</v>
      </c>
      <c r="I155" s="20">
        <v>1570</v>
      </c>
      <c r="J155" s="20">
        <v>111</v>
      </c>
      <c r="K155" s="20">
        <v>627</v>
      </c>
      <c r="L155" s="20">
        <v>39588</v>
      </c>
      <c r="M155" s="20">
        <v>952</v>
      </c>
      <c r="N155" s="20">
        <v>5929</v>
      </c>
      <c r="O155" s="20">
        <v>247</v>
      </c>
      <c r="P155" s="21">
        <f t="shared" si="18"/>
        <v>6.9320560296248583</v>
      </c>
      <c r="Q155" s="21">
        <f t="shared" si="18"/>
        <v>4.1056190629528255E-2</v>
      </c>
      <c r="R155" s="21">
        <f t="shared" si="18"/>
        <v>1.0272097890838834</v>
      </c>
      <c r="S155" s="21">
        <f t="shared" si="18"/>
        <v>1.2638866527129287</v>
      </c>
      <c r="T155" s="21">
        <f t="shared" si="18"/>
        <v>8.935759137014973E-2</v>
      </c>
      <c r="U155" s="21">
        <f t="shared" si="15"/>
        <v>0.50474963773949444</v>
      </c>
      <c r="V155" s="21">
        <f t="shared" si="15"/>
        <v>31.869264208662052</v>
      </c>
      <c r="W155" s="21">
        <f t="shared" si="15"/>
        <v>0.76638222508452747</v>
      </c>
      <c r="X155" s="21">
        <f t="shared" si="15"/>
        <v>4.7729834165190788</v>
      </c>
      <c r="Y155" s="21">
        <f t="shared" si="15"/>
        <v>0.19884076638222509</v>
      </c>
      <c r="Z155" s="22">
        <v>120958</v>
      </c>
      <c r="AA155" s="23">
        <v>6828</v>
      </c>
      <c r="AB155" s="23">
        <v>34</v>
      </c>
      <c r="AC155" s="23">
        <v>616</v>
      </c>
      <c r="AD155" s="23">
        <v>1584</v>
      </c>
      <c r="AE155" s="23">
        <v>115</v>
      </c>
      <c r="AF155" s="23">
        <v>867</v>
      </c>
      <c r="AG155" s="23">
        <v>36491</v>
      </c>
      <c r="AH155" s="23">
        <v>700</v>
      </c>
      <c r="AI155" s="23">
        <v>5712</v>
      </c>
      <c r="AJ155" s="23">
        <v>281</v>
      </c>
      <c r="AK155" s="21">
        <f t="shared" si="19"/>
        <v>5.6449346054002216</v>
      </c>
      <c r="AL155" s="21">
        <f t="shared" si="19"/>
        <v>2.8108930372526E-2</v>
      </c>
      <c r="AM155" s="21">
        <f t="shared" si="19"/>
        <v>0.50926767969047104</v>
      </c>
      <c r="AN155" s="21">
        <f t="shared" si="19"/>
        <v>1.3095454620612113</v>
      </c>
      <c r="AO155" s="21">
        <f t="shared" si="19"/>
        <v>9.5074323318837944E-2</v>
      </c>
      <c r="AP155" s="21">
        <f t="shared" si="16"/>
        <v>0.71677772449941302</v>
      </c>
      <c r="AQ155" s="21">
        <f t="shared" si="16"/>
        <v>30.168322888936654</v>
      </c>
      <c r="AR155" s="21">
        <f t="shared" si="16"/>
        <v>0.57871327237553527</v>
      </c>
      <c r="AS155" s="21">
        <f t="shared" si="16"/>
        <v>4.7223003025843679</v>
      </c>
      <c r="AT155" s="21">
        <f t="shared" si="16"/>
        <v>0.23231204219646487</v>
      </c>
      <c r="AU155" s="21">
        <f t="shared" si="20"/>
        <v>1.2871214242246367</v>
      </c>
      <c r="AV155" s="21">
        <f t="shared" si="20"/>
        <v>1.2947260257002255E-2</v>
      </c>
      <c r="AW155" s="21">
        <f t="shared" si="20"/>
        <v>0.51794210939341234</v>
      </c>
      <c r="AX155" s="21">
        <f t="shared" si="20"/>
        <v>-4.5658809348282592E-2</v>
      </c>
      <c r="AY155" s="21">
        <f t="shared" si="20"/>
        <v>-5.716731948688214E-3</v>
      </c>
      <c r="AZ155" s="21">
        <f t="shared" si="17"/>
        <v>-0.21202808675991858</v>
      </c>
      <c r="BA155" s="21">
        <f t="shared" si="17"/>
        <v>1.7009413197253984</v>
      </c>
      <c r="BB155" s="21">
        <f t="shared" si="17"/>
        <v>0.1876689527089922</v>
      </c>
      <c r="BC155" s="21">
        <f t="shared" si="17"/>
        <v>5.0683113934710811E-2</v>
      </c>
      <c r="BD155" s="21">
        <f t="shared" si="17"/>
        <v>-3.3471275814239781E-2</v>
      </c>
    </row>
    <row r="156" spans="1:56" s="24" customFormat="1">
      <c r="A156" s="19">
        <v>1</v>
      </c>
      <c r="B156" s="19" t="s">
        <v>592</v>
      </c>
      <c r="C156" s="19" t="s">
        <v>770</v>
      </c>
      <c r="D156" s="19" t="s">
        <v>591</v>
      </c>
      <c r="E156" s="19">
        <v>63839</v>
      </c>
      <c r="F156" s="20">
        <v>5830</v>
      </c>
      <c r="G156" s="20">
        <v>16</v>
      </c>
      <c r="H156" s="20">
        <v>87</v>
      </c>
      <c r="I156" s="20">
        <v>842</v>
      </c>
      <c r="J156" s="20">
        <v>65</v>
      </c>
      <c r="K156" s="20">
        <v>260</v>
      </c>
      <c r="L156" s="20">
        <v>18431</v>
      </c>
      <c r="M156" s="20">
        <v>365</v>
      </c>
      <c r="N156" s="20">
        <v>3348</v>
      </c>
      <c r="O156" s="20">
        <v>158</v>
      </c>
      <c r="P156" s="21">
        <f t="shared" si="18"/>
        <v>9.1323485643572102</v>
      </c>
      <c r="Q156" s="21">
        <f t="shared" si="18"/>
        <v>2.5063049233227337E-2</v>
      </c>
      <c r="R156" s="21">
        <f t="shared" si="18"/>
        <v>0.13628033020567365</v>
      </c>
      <c r="S156" s="21">
        <f t="shared" si="18"/>
        <v>1.3189429658985885</v>
      </c>
      <c r="T156" s="21">
        <f t="shared" si="18"/>
        <v>0.10181863750998606</v>
      </c>
      <c r="U156" s="21">
        <f t="shared" si="15"/>
        <v>0.40727455003994423</v>
      </c>
      <c r="V156" s="21">
        <f t="shared" si="15"/>
        <v>28.871066276100816</v>
      </c>
      <c r="W156" s="21">
        <f t="shared" si="15"/>
        <v>0.5717508106329986</v>
      </c>
      <c r="X156" s="21">
        <f t="shared" si="15"/>
        <v>5.2444430520528202</v>
      </c>
      <c r="Y156" s="21">
        <f t="shared" si="15"/>
        <v>0.24749761117811997</v>
      </c>
      <c r="Z156" s="22">
        <v>58965</v>
      </c>
      <c r="AA156" s="23">
        <v>4634</v>
      </c>
      <c r="AB156" s="23">
        <v>10</v>
      </c>
      <c r="AC156" s="23">
        <v>65</v>
      </c>
      <c r="AD156" s="23">
        <v>544</v>
      </c>
      <c r="AE156" s="23">
        <v>72</v>
      </c>
      <c r="AF156" s="23">
        <v>370</v>
      </c>
      <c r="AG156" s="23">
        <v>15823</v>
      </c>
      <c r="AH156" s="23">
        <v>318</v>
      </c>
      <c r="AI156" s="23">
        <v>3492</v>
      </c>
      <c r="AJ156" s="23">
        <v>194</v>
      </c>
      <c r="AK156" s="21">
        <f t="shared" si="19"/>
        <v>7.8588993470702961</v>
      </c>
      <c r="AL156" s="21">
        <f t="shared" si="19"/>
        <v>1.6959213092512509E-2</v>
      </c>
      <c r="AM156" s="21">
        <f t="shared" si="19"/>
        <v>0.1102348851013313</v>
      </c>
      <c r="AN156" s="21">
        <f t="shared" si="19"/>
        <v>0.92258119223268042</v>
      </c>
      <c r="AO156" s="21">
        <f t="shared" si="19"/>
        <v>0.12210633426609006</v>
      </c>
      <c r="AP156" s="21">
        <f t="shared" si="16"/>
        <v>0.62749088442296286</v>
      </c>
      <c r="AQ156" s="21">
        <f t="shared" si="16"/>
        <v>26.83456287628254</v>
      </c>
      <c r="AR156" s="21">
        <f t="shared" si="16"/>
        <v>0.53930297634189772</v>
      </c>
      <c r="AS156" s="21">
        <f t="shared" si="16"/>
        <v>5.9221572119053674</v>
      </c>
      <c r="AT156" s="21">
        <f t="shared" si="16"/>
        <v>0.32900873399474262</v>
      </c>
      <c r="AU156" s="21">
        <f t="shared" si="20"/>
        <v>1.2734492172869141</v>
      </c>
      <c r="AV156" s="21">
        <f t="shared" si="20"/>
        <v>8.1038361407148284E-3</v>
      </c>
      <c r="AW156" s="21">
        <f t="shared" si="20"/>
        <v>2.6045445104342355E-2</v>
      </c>
      <c r="AX156" s="21">
        <f t="shared" si="20"/>
        <v>0.39636177366590808</v>
      </c>
      <c r="AY156" s="21">
        <f t="shared" si="20"/>
        <v>-2.0287696756104007E-2</v>
      </c>
      <c r="AZ156" s="21">
        <f t="shared" si="17"/>
        <v>-0.22021633438301863</v>
      </c>
      <c r="BA156" s="21">
        <f t="shared" si="17"/>
        <v>2.036503399818276</v>
      </c>
      <c r="BB156" s="21">
        <f t="shared" si="17"/>
        <v>3.2447834291100874E-2</v>
      </c>
      <c r="BC156" s="21">
        <f t="shared" si="17"/>
        <v>-0.67771415985254713</v>
      </c>
      <c r="BD156" s="21">
        <f t="shared" si="17"/>
        <v>-8.151112281662265E-2</v>
      </c>
    </row>
    <row r="157" spans="1:56" s="24" customFormat="1">
      <c r="A157" s="19">
        <v>1</v>
      </c>
      <c r="B157" s="19" t="s">
        <v>594</v>
      </c>
      <c r="C157" s="19" t="s">
        <v>771</v>
      </c>
      <c r="D157" s="19" t="s">
        <v>593</v>
      </c>
      <c r="E157" s="19">
        <v>53553</v>
      </c>
      <c r="F157" s="20">
        <v>5245</v>
      </c>
      <c r="G157" s="20">
        <v>31</v>
      </c>
      <c r="H157" s="20">
        <v>162</v>
      </c>
      <c r="I157" s="20">
        <v>556</v>
      </c>
      <c r="J157" s="20">
        <v>83</v>
      </c>
      <c r="K157" s="20">
        <v>185</v>
      </c>
      <c r="L157" s="20">
        <v>15683</v>
      </c>
      <c r="M157" s="20">
        <v>271</v>
      </c>
      <c r="N157" s="20">
        <v>2856</v>
      </c>
      <c r="O157" s="20">
        <v>169</v>
      </c>
      <c r="P157" s="21">
        <f t="shared" si="18"/>
        <v>9.794035814987021</v>
      </c>
      <c r="Q157" s="21">
        <f t="shared" si="18"/>
        <v>5.7886579650066286E-2</v>
      </c>
      <c r="R157" s="21">
        <f t="shared" si="18"/>
        <v>0.3025040613971206</v>
      </c>
      <c r="S157" s="21">
        <f t="shared" si="18"/>
        <v>1.0382238156592534</v>
      </c>
      <c r="T157" s="21">
        <f t="shared" si="18"/>
        <v>0.15498664874050008</v>
      </c>
      <c r="U157" s="21">
        <f t="shared" si="15"/>
        <v>0.34545216887942787</v>
      </c>
      <c r="V157" s="21">
        <f t="shared" si="15"/>
        <v>29.285007375870631</v>
      </c>
      <c r="W157" s="21">
        <f t="shared" si="15"/>
        <v>0.50604074468283755</v>
      </c>
      <c r="X157" s="21">
        <f t="shared" si="15"/>
        <v>5.3330345638899779</v>
      </c>
      <c r="Y157" s="21">
        <f t="shared" si="15"/>
        <v>0.31557522454390979</v>
      </c>
      <c r="Z157" s="22">
        <v>48843</v>
      </c>
      <c r="AA157" s="23">
        <v>3960</v>
      </c>
      <c r="AB157" s="23">
        <v>25</v>
      </c>
      <c r="AC157" s="23">
        <v>143</v>
      </c>
      <c r="AD157" s="23">
        <v>462</v>
      </c>
      <c r="AE157" s="23">
        <v>62</v>
      </c>
      <c r="AF157" s="23">
        <v>230</v>
      </c>
      <c r="AG157" s="23">
        <v>14078</v>
      </c>
      <c r="AH157" s="23">
        <v>251</v>
      </c>
      <c r="AI157" s="23">
        <v>2807</v>
      </c>
      <c r="AJ157" s="23">
        <v>190</v>
      </c>
      <c r="AK157" s="21">
        <f t="shared" si="19"/>
        <v>8.1076100976598493</v>
      </c>
      <c r="AL157" s="21">
        <f t="shared" si="19"/>
        <v>5.1184407182196016E-2</v>
      </c>
      <c r="AM157" s="21">
        <f t="shared" si="19"/>
        <v>0.29277480908216119</v>
      </c>
      <c r="AN157" s="21">
        <f t="shared" si="19"/>
        <v>0.9458878447269824</v>
      </c>
      <c r="AO157" s="21">
        <f t="shared" si="19"/>
        <v>0.12693732981184613</v>
      </c>
      <c r="AP157" s="21">
        <f t="shared" si="16"/>
        <v>0.47089654607620335</v>
      </c>
      <c r="AQ157" s="21">
        <f t="shared" si="16"/>
        <v>28.82296337243822</v>
      </c>
      <c r="AR157" s="21">
        <f t="shared" si="16"/>
        <v>0.51389144810924803</v>
      </c>
      <c r="AS157" s="21">
        <f t="shared" si="16"/>
        <v>5.7469852384169684</v>
      </c>
      <c r="AT157" s="21">
        <f t="shared" si="16"/>
        <v>0.38900149458468969</v>
      </c>
      <c r="AU157" s="21">
        <f t="shared" si="20"/>
        <v>1.6864257173271717</v>
      </c>
      <c r="AV157" s="21">
        <f t="shared" si="20"/>
        <v>6.7021724678702696E-3</v>
      </c>
      <c r="AW157" s="21">
        <f t="shared" si="20"/>
        <v>9.7292523149594135E-3</v>
      </c>
      <c r="AX157" s="21">
        <f t="shared" si="20"/>
        <v>9.2335970932270972E-2</v>
      </c>
      <c r="AY157" s="21">
        <f t="shared" si="20"/>
        <v>2.8049318928653949E-2</v>
      </c>
      <c r="AZ157" s="21">
        <f t="shared" si="17"/>
        <v>-0.12544437719677548</v>
      </c>
      <c r="BA157" s="21">
        <f t="shared" si="17"/>
        <v>0.46204400343241048</v>
      </c>
      <c r="BB157" s="21">
        <f t="shared" si="17"/>
        <v>-7.8507034264104769E-3</v>
      </c>
      <c r="BC157" s="21">
        <f t="shared" si="17"/>
        <v>-0.41395067452699053</v>
      </c>
      <c r="BD157" s="21">
        <f t="shared" si="17"/>
        <v>-7.3426270040779895E-2</v>
      </c>
    </row>
    <row r="158" spans="1:56" s="24" customFormat="1">
      <c r="A158" s="19">
        <v>1</v>
      </c>
      <c r="B158" s="19" t="s">
        <v>596</v>
      </c>
      <c r="C158" s="19" t="s">
        <v>772</v>
      </c>
      <c r="D158" s="19" t="s">
        <v>595</v>
      </c>
      <c r="E158" s="19">
        <v>47752</v>
      </c>
      <c r="F158" s="20">
        <v>2530</v>
      </c>
      <c r="G158" s="20">
        <v>19</v>
      </c>
      <c r="H158" s="20">
        <v>419</v>
      </c>
      <c r="I158" s="20">
        <v>733</v>
      </c>
      <c r="J158" s="20">
        <v>44</v>
      </c>
      <c r="K158" s="20">
        <v>240</v>
      </c>
      <c r="L158" s="20">
        <v>13744</v>
      </c>
      <c r="M158" s="20">
        <v>979</v>
      </c>
      <c r="N158" s="20">
        <v>1504</v>
      </c>
      <c r="O158" s="20">
        <v>89</v>
      </c>
      <c r="P158" s="21">
        <f t="shared" si="18"/>
        <v>5.2982074049254475</v>
      </c>
      <c r="Q158" s="21">
        <f t="shared" si="18"/>
        <v>3.978890936505277E-2</v>
      </c>
      <c r="R158" s="21">
        <f t="shared" si="18"/>
        <v>0.8774501591556374</v>
      </c>
      <c r="S158" s="21">
        <f t="shared" si="18"/>
        <v>1.5350142402412466</v>
      </c>
      <c r="T158" s="21">
        <f t="shared" si="18"/>
        <v>9.2142737476964304E-2</v>
      </c>
      <c r="U158" s="21">
        <f t="shared" si="15"/>
        <v>0.50259674987435088</v>
      </c>
      <c r="V158" s="21">
        <f t="shared" si="15"/>
        <v>28.782040542804488</v>
      </c>
      <c r="W158" s="21">
        <f t="shared" si="15"/>
        <v>2.0501759088624558</v>
      </c>
      <c r="X158" s="21">
        <f t="shared" si="15"/>
        <v>3.1496062992125982</v>
      </c>
      <c r="Y158" s="21">
        <f t="shared" si="15"/>
        <v>0.18637962807840511</v>
      </c>
      <c r="Z158" s="22">
        <v>44865</v>
      </c>
      <c r="AA158" s="23">
        <v>1788</v>
      </c>
      <c r="AB158" s="23">
        <v>17</v>
      </c>
      <c r="AC158" s="23">
        <v>275</v>
      </c>
      <c r="AD158" s="23">
        <v>728</v>
      </c>
      <c r="AE158" s="23">
        <v>52</v>
      </c>
      <c r="AF158" s="23">
        <v>256</v>
      </c>
      <c r="AG158" s="23">
        <v>12660</v>
      </c>
      <c r="AH158" s="23">
        <v>824</v>
      </c>
      <c r="AI158" s="23">
        <v>1460</v>
      </c>
      <c r="AJ158" s="23">
        <v>83</v>
      </c>
      <c r="AK158" s="21">
        <f t="shared" si="19"/>
        <v>3.9852892009361414</v>
      </c>
      <c r="AL158" s="21">
        <f t="shared" si="19"/>
        <v>3.7891452134180319E-2</v>
      </c>
      <c r="AM158" s="21">
        <f t="shared" si="19"/>
        <v>0.61294996099409338</v>
      </c>
      <c r="AN158" s="21">
        <f t="shared" si="19"/>
        <v>1.6226457149225455</v>
      </c>
      <c r="AO158" s="21">
        <f t="shared" si="19"/>
        <v>0.11590326535161039</v>
      </c>
      <c r="AP158" s="21">
        <f t="shared" si="16"/>
        <v>0.57060069096177424</v>
      </c>
      <c r="AQ158" s="21">
        <f t="shared" si="16"/>
        <v>28.21798729521899</v>
      </c>
      <c r="AR158" s="21">
        <f t="shared" si="16"/>
        <v>1.8366209740332107</v>
      </c>
      <c r="AS158" s="21">
        <f t="shared" si="16"/>
        <v>3.2542070656413689</v>
      </c>
      <c r="AT158" s="21">
        <f t="shared" si="16"/>
        <v>0.18499944277276273</v>
      </c>
      <c r="AU158" s="21">
        <f t="shared" si="20"/>
        <v>1.3129182039893061</v>
      </c>
      <c r="AV158" s="21">
        <f t="shared" si="20"/>
        <v>1.8974572308724513E-3</v>
      </c>
      <c r="AW158" s="21">
        <f t="shared" si="20"/>
        <v>0.26450019816154402</v>
      </c>
      <c r="AX158" s="21">
        <f t="shared" si="20"/>
        <v>-8.7631474681298949E-2</v>
      </c>
      <c r="AY158" s="21">
        <f t="shared" si="20"/>
        <v>-2.3760527874646081E-2</v>
      </c>
      <c r="AZ158" s="21">
        <f t="shared" si="17"/>
        <v>-6.8003941087423359E-2</v>
      </c>
      <c r="BA158" s="21">
        <f t="shared" si="17"/>
        <v>0.56405324758549824</v>
      </c>
      <c r="BB158" s="21">
        <f t="shared" si="17"/>
        <v>0.21355493482924515</v>
      </c>
      <c r="BC158" s="21">
        <f t="shared" si="17"/>
        <v>-0.1046007664287707</v>
      </c>
      <c r="BD158" s="21">
        <f t="shared" si="17"/>
        <v>1.3801853056423785E-3</v>
      </c>
    </row>
    <row r="159" spans="1:56" s="24" customFormat="1">
      <c r="A159" s="19">
        <v>1</v>
      </c>
      <c r="B159" s="19" t="s">
        <v>598</v>
      </c>
      <c r="C159" s="19" t="s">
        <v>773</v>
      </c>
      <c r="D159" s="19" t="s">
        <v>597</v>
      </c>
      <c r="E159" s="19">
        <v>87166</v>
      </c>
      <c r="F159" s="20">
        <v>5926</v>
      </c>
      <c r="G159" s="20">
        <v>52</v>
      </c>
      <c r="H159" s="20">
        <v>227</v>
      </c>
      <c r="I159" s="20">
        <v>637</v>
      </c>
      <c r="J159" s="20">
        <v>52</v>
      </c>
      <c r="K159" s="20">
        <v>434</v>
      </c>
      <c r="L159" s="20">
        <v>29761</v>
      </c>
      <c r="M159" s="20">
        <v>957</v>
      </c>
      <c r="N159" s="20">
        <v>1821</v>
      </c>
      <c r="O159" s="20">
        <v>183</v>
      </c>
      <c r="P159" s="21">
        <f t="shared" si="18"/>
        <v>6.7985223596356379</v>
      </c>
      <c r="Q159" s="21">
        <f t="shared" si="18"/>
        <v>5.9656288002202698E-2</v>
      </c>
      <c r="R159" s="21">
        <f t="shared" si="18"/>
        <v>0.26042264185576947</v>
      </c>
      <c r="S159" s="21">
        <f t="shared" si="18"/>
        <v>0.73078952802698294</v>
      </c>
      <c r="T159" s="21">
        <f t="shared" si="18"/>
        <v>5.9656288002202698E-2</v>
      </c>
      <c r="U159" s="21">
        <f t="shared" si="15"/>
        <v>0.49790055755684559</v>
      </c>
      <c r="V159" s="21">
        <f t="shared" si="15"/>
        <v>34.142899754491431</v>
      </c>
      <c r="W159" s="21">
        <f t="shared" si="15"/>
        <v>1.0979051465020766</v>
      </c>
      <c r="X159" s="21">
        <f t="shared" si="15"/>
        <v>2.0891173163848289</v>
      </c>
      <c r="Y159" s="21">
        <f t="shared" si="15"/>
        <v>0.20994424431544412</v>
      </c>
      <c r="Z159" s="22">
        <v>83786</v>
      </c>
      <c r="AA159" s="23">
        <v>4556</v>
      </c>
      <c r="AB159" s="23">
        <v>22</v>
      </c>
      <c r="AC159" s="23">
        <v>192</v>
      </c>
      <c r="AD159" s="23">
        <v>577</v>
      </c>
      <c r="AE159" s="23">
        <v>40</v>
      </c>
      <c r="AF159" s="23">
        <v>536</v>
      </c>
      <c r="AG159" s="23">
        <v>28005</v>
      </c>
      <c r="AH159" s="23">
        <v>1025</v>
      </c>
      <c r="AI159" s="23">
        <v>1938</v>
      </c>
      <c r="AJ159" s="23">
        <v>169</v>
      </c>
      <c r="AK159" s="21">
        <f t="shared" si="19"/>
        <v>5.4376626166662687</v>
      </c>
      <c r="AL159" s="21">
        <f t="shared" si="19"/>
        <v>2.6257369966342828E-2</v>
      </c>
      <c r="AM159" s="21">
        <f t="shared" si="19"/>
        <v>0.22915522879717376</v>
      </c>
      <c r="AN159" s="21">
        <f t="shared" si="19"/>
        <v>0.6886592032081732</v>
      </c>
      <c r="AO159" s="21">
        <f t="shared" si="19"/>
        <v>4.7740672666077864E-2</v>
      </c>
      <c r="AP159" s="21">
        <f t="shared" si="16"/>
        <v>0.63972501372544333</v>
      </c>
      <c r="AQ159" s="21">
        <f t="shared" si="16"/>
        <v>33.424438450337767</v>
      </c>
      <c r="AR159" s="21">
        <f t="shared" si="16"/>
        <v>1.2233547370682452</v>
      </c>
      <c r="AS159" s="21">
        <f t="shared" si="16"/>
        <v>2.3130355906714728</v>
      </c>
      <c r="AT159" s="21">
        <f t="shared" si="16"/>
        <v>0.201704342014179</v>
      </c>
      <c r="AU159" s="21">
        <f t="shared" si="20"/>
        <v>1.3608597429693692</v>
      </c>
      <c r="AV159" s="21">
        <f t="shared" si="20"/>
        <v>3.339891803585987E-2</v>
      </c>
      <c r="AW159" s="21">
        <f t="shared" si="20"/>
        <v>3.1267413058595706E-2</v>
      </c>
      <c r="AX159" s="21">
        <f t="shared" si="20"/>
        <v>4.2130324818809739E-2</v>
      </c>
      <c r="AY159" s="21">
        <f t="shared" si="20"/>
        <v>1.1915615336124834E-2</v>
      </c>
      <c r="AZ159" s="21">
        <f t="shared" si="17"/>
        <v>-0.14182445616859773</v>
      </c>
      <c r="BA159" s="21">
        <f t="shared" si="17"/>
        <v>0.7184613041536636</v>
      </c>
      <c r="BB159" s="21">
        <f t="shared" si="17"/>
        <v>-0.12544959056616856</v>
      </c>
      <c r="BC159" s="21">
        <f t="shared" si="17"/>
        <v>-0.2239182742866439</v>
      </c>
      <c r="BD159" s="21">
        <f t="shared" si="17"/>
        <v>8.2399023012651174E-3</v>
      </c>
    </row>
    <row r="160" spans="1:56" s="24" customFormat="1">
      <c r="A160" s="19">
        <v>1</v>
      </c>
      <c r="B160" s="19" t="s">
        <v>600</v>
      </c>
      <c r="C160" s="19" t="s">
        <v>774</v>
      </c>
      <c r="D160" s="19" t="s">
        <v>599</v>
      </c>
      <c r="E160" s="19">
        <v>68583</v>
      </c>
      <c r="F160" s="20">
        <v>5280</v>
      </c>
      <c r="G160" s="20">
        <v>63</v>
      </c>
      <c r="H160" s="20">
        <v>397</v>
      </c>
      <c r="I160" s="20">
        <v>360</v>
      </c>
      <c r="J160" s="20">
        <v>55</v>
      </c>
      <c r="K160" s="20">
        <v>234</v>
      </c>
      <c r="L160" s="20">
        <v>21923</v>
      </c>
      <c r="M160" s="20">
        <v>664</v>
      </c>
      <c r="N160" s="20">
        <v>4289</v>
      </c>
      <c r="O160" s="20">
        <v>167</v>
      </c>
      <c r="P160" s="21">
        <f t="shared" si="18"/>
        <v>7.6987008442325351</v>
      </c>
      <c r="Q160" s="21">
        <f t="shared" si="18"/>
        <v>9.1859498709592757E-2</v>
      </c>
      <c r="R160" s="21">
        <f t="shared" si="18"/>
        <v>0.57886065059854475</v>
      </c>
      <c r="S160" s="21">
        <f t="shared" si="18"/>
        <v>0.52491142119767287</v>
      </c>
      <c r="T160" s="21">
        <f t="shared" si="18"/>
        <v>8.0194800460755583E-2</v>
      </c>
      <c r="U160" s="21">
        <f t="shared" si="15"/>
        <v>0.34119242377848735</v>
      </c>
      <c r="V160" s="21">
        <f t="shared" si="15"/>
        <v>31.965647463657177</v>
      </c>
      <c r="W160" s="21">
        <f t="shared" si="15"/>
        <v>0.96816995465348554</v>
      </c>
      <c r="X160" s="21">
        <f t="shared" si="15"/>
        <v>6.2537363486578306</v>
      </c>
      <c r="Y160" s="21">
        <f t="shared" si="15"/>
        <v>0.24350057594447602</v>
      </c>
      <c r="Z160" s="22">
        <v>61905</v>
      </c>
      <c r="AA160" s="23">
        <v>4052</v>
      </c>
      <c r="AB160" s="23">
        <v>34</v>
      </c>
      <c r="AC160" s="23">
        <v>256</v>
      </c>
      <c r="AD160" s="23">
        <v>400</v>
      </c>
      <c r="AE160" s="23">
        <v>82</v>
      </c>
      <c r="AF160" s="23">
        <v>302</v>
      </c>
      <c r="AG160" s="23">
        <v>18136</v>
      </c>
      <c r="AH160" s="23">
        <v>725</v>
      </c>
      <c r="AI160" s="23">
        <v>4583</v>
      </c>
      <c r="AJ160" s="23">
        <v>160</v>
      </c>
      <c r="AK160" s="21">
        <f t="shared" si="19"/>
        <v>6.5455132864873606</v>
      </c>
      <c r="AL160" s="21">
        <f t="shared" si="19"/>
        <v>5.4922865681285848E-2</v>
      </c>
      <c r="AM160" s="21">
        <f t="shared" si="19"/>
        <v>0.41353687101203457</v>
      </c>
      <c r="AN160" s="21">
        <f t="shared" si="19"/>
        <v>0.64615136095630399</v>
      </c>
      <c r="AO160" s="21">
        <f t="shared" si="19"/>
        <v>0.13246102899604231</v>
      </c>
      <c r="AP160" s="21">
        <f t="shared" si="16"/>
        <v>0.48784427752200948</v>
      </c>
      <c r="AQ160" s="21">
        <f t="shared" si="16"/>
        <v>29.296502705758826</v>
      </c>
      <c r="AR160" s="21">
        <f t="shared" si="16"/>
        <v>1.171149341733301</v>
      </c>
      <c r="AS160" s="21">
        <f t="shared" si="16"/>
        <v>7.4032792181568539</v>
      </c>
      <c r="AT160" s="21">
        <f t="shared" si="16"/>
        <v>0.25846054438252158</v>
      </c>
      <c r="AU160" s="21">
        <f t="shared" si="20"/>
        <v>1.1531875577451745</v>
      </c>
      <c r="AV160" s="21">
        <f t="shared" si="20"/>
        <v>3.6936633028306909E-2</v>
      </c>
      <c r="AW160" s="21">
        <f t="shared" si="20"/>
        <v>0.16532377958651018</v>
      </c>
      <c r="AX160" s="21">
        <f t="shared" si="20"/>
        <v>-0.12123993975863112</v>
      </c>
      <c r="AY160" s="21">
        <f t="shared" si="20"/>
        <v>-5.226622853528673E-2</v>
      </c>
      <c r="AZ160" s="21">
        <f t="shared" si="17"/>
        <v>-0.14665185374352213</v>
      </c>
      <c r="BA160" s="21">
        <f t="shared" si="17"/>
        <v>2.6691447578983514</v>
      </c>
      <c r="BB160" s="21">
        <f t="shared" si="17"/>
        <v>-0.20297938707981544</v>
      </c>
      <c r="BC160" s="21">
        <f t="shared" si="17"/>
        <v>-1.1495428694990233</v>
      </c>
      <c r="BD160" s="21">
        <f t="shared" si="17"/>
        <v>-1.4959968438045562E-2</v>
      </c>
    </row>
    <row r="161" spans="1:56" s="24" customFormat="1">
      <c r="A161" s="19">
        <v>1</v>
      </c>
      <c r="B161" s="19" t="s">
        <v>602</v>
      </c>
      <c r="C161" s="19" t="s">
        <v>775</v>
      </c>
      <c r="D161" s="19" t="s">
        <v>601</v>
      </c>
      <c r="E161" s="19">
        <v>44973</v>
      </c>
      <c r="F161" s="20">
        <v>3125</v>
      </c>
      <c r="G161" s="20">
        <v>27</v>
      </c>
      <c r="H161" s="20">
        <v>398</v>
      </c>
      <c r="I161" s="20">
        <v>377</v>
      </c>
      <c r="J161" s="20">
        <v>36</v>
      </c>
      <c r="K161" s="20">
        <v>274</v>
      </c>
      <c r="L161" s="20">
        <v>14063</v>
      </c>
      <c r="M161" s="20">
        <v>614</v>
      </c>
      <c r="N161" s="20">
        <v>2351</v>
      </c>
      <c r="O161" s="20">
        <v>154</v>
      </c>
      <c r="P161" s="21">
        <f t="shared" si="18"/>
        <v>6.9486136126120117</v>
      </c>
      <c r="Q161" s="21">
        <f t="shared" si="18"/>
        <v>6.0036021612967783E-2</v>
      </c>
      <c r="R161" s="21">
        <f t="shared" si="18"/>
        <v>0.88497542970226584</v>
      </c>
      <c r="S161" s="21">
        <f t="shared" si="18"/>
        <v>0.83828074622551307</v>
      </c>
      <c r="T161" s="21">
        <f t="shared" si="18"/>
        <v>8.0048028817290368E-2</v>
      </c>
      <c r="U161" s="21">
        <f t="shared" si="15"/>
        <v>0.60925444155382114</v>
      </c>
      <c r="V161" s="21">
        <f t="shared" si="15"/>
        <v>31.269873034932072</v>
      </c>
      <c r="W161" s="21">
        <f t="shared" si="15"/>
        <v>1.3652636026060081</v>
      </c>
      <c r="X161" s="21">
        <f t="shared" si="15"/>
        <v>5.2275809930402684</v>
      </c>
      <c r="Y161" s="21">
        <f t="shared" si="15"/>
        <v>0.34242767882951997</v>
      </c>
      <c r="Z161" s="22">
        <v>44416</v>
      </c>
      <c r="AA161" s="23">
        <v>2417</v>
      </c>
      <c r="AB161" s="23">
        <v>17</v>
      </c>
      <c r="AC161" s="23">
        <v>334</v>
      </c>
      <c r="AD161" s="23">
        <v>351</v>
      </c>
      <c r="AE161" s="23">
        <v>59</v>
      </c>
      <c r="AF161" s="23">
        <v>328</v>
      </c>
      <c r="AG161" s="23">
        <v>13649</v>
      </c>
      <c r="AH161" s="23">
        <v>713</v>
      </c>
      <c r="AI161" s="23">
        <v>2299</v>
      </c>
      <c r="AJ161" s="23">
        <v>166</v>
      </c>
      <c r="AK161" s="21">
        <f t="shared" si="19"/>
        <v>5.441732708933718</v>
      </c>
      <c r="AL161" s="21">
        <f t="shared" si="19"/>
        <v>3.8274495677233428E-2</v>
      </c>
      <c r="AM161" s="21">
        <f t="shared" si="19"/>
        <v>0.75198126801152743</v>
      </c>
      <c r="AN161" s="21">
        <f t="shared" si="19"/>
        <v>0.79025576368876083</v>
      </c>
      <c r="AO161" s="21">
        <f t="shared" si="19"/>
        <v>0.13283501440922191</v>
      </c>
      <c r="AP161" s="21">
        <f t="shared" si="16"/>
        <v>0.73847262247838619</v>
      </c>
      <c r="AQ161" s="21">
        <f t="shared" si="16"/>
        <v>30.72991714697406</v>
      </c>
      <c r="AR161" s="21">
        <f t="shared" si="16"/>
        <v>1.6052773775216138</v>
      </c>
      <c r="AS161" s="21">
        <f t="shared" si="16"/>
        <v>5.1760626801152743</v>
      </c>
      <c r="AT161" s="21">
        <f t="shared" si="16"/>
        <v>0.37373919308357351</v>
      </c>
      <c r="AU161" s="21">
        <f t="shared" si="20"/>
        <v>1.5068809036782937</v>
      </c>
      <c r="AV161" s="21">
        <f t="shared" si="20"/>
        <v>2.1761525935734355E-2</v>
      </c>
      <c r="AW161" s="21">
        <f t="shared" si="20"/>
        <v>0.13299416169073841</v>
      </c>
      <c r="AX161" s="21">
        <f t="shared" si="20"/>
        <v>4.8024982536752248E-2</v>
      </c>
      <c r="AY161" s="21">
        <f t="shared" si="20"/>
        <v>-5.278698559193154E-2</v>
      </c>
      <c r="AZ161" s="21">
        <f t="shared" si="17"/>
        <v>-0.12921818092456505</v>
      </c>
      <c r="BA161" s="21">
        <f t="shared" si="17"/>
        <v>0.53995588795801197</v>
      </c>
      <c r="BB161" s="21">
        <f t="shared" si="17"/>
        <v>-0.24001377491560572</v>
      </c>
      <c r="BC161" s="21">
        <f t="shared" si="17"/>
        <v>5.1518312924994092E-2</v>
      </c>
      <c r="BD161" s="21">
        <f t="shared" si="17"/>
        <v>-3.1311514254053541E-2</v>
      </c>
    </row>
    <row r="162" spans="1:56" s="24" customFormat="1">
      <c r="A162" s="19">
        <v>1</v>
      </c>
      <c r="B162" s="19" t="s">
        <v>604</v>
      </c>
      <c r="C162" s="19" t="s">
        <v>776</v>
      </c>
      <c r="D162" s="19" t="s">
        <v>603</v>
      </c>
      <c r="E162" s="19">
        <v>99264</v>
      </c>
      <c r="F162" s="20">
        <v>8174</v>
      </c>
      <c r="G162" s="20">
        <v>93</v>
      </c>
      <c r="H162" s="20">
        <v>498</v>
      </c>
      <c r="I162" s="20">
        <v>752</v>
      </c>
      <c r="J162" s="20">
        <v>123</v>
      </c>
      <c r="K162" s="20">
        <v>406</v>
      </c>
      <c r="L162" s="20">
        <v>27834</v>
      </c>
      <c r="M162" s="20">
        <v>1087</v>
      </c>
      <c r="N162" s="20">
        <v>6487</v>
      </c>
      <c r="O162" s="20">
        <v>260</v>
      </c>
      <c r="P162" s="21">
        <f t="shared" si="18"/>
        <v>8.2346067053513874</v>
      </c>
      <c r="Q162" s="21">
        <f t="shared" si="18"/>
        <v>9.3689555125725341E-2</v>
      </c>
      <c r="R162" s="21">
        <f t="shared" si="18"/>
        <v>0.50169245647969052</v>
      </c>
      <c r="S162" s="21">
        <f t="shared" si="18"/>
        <v>0.75757575757575757</v>
      </c>
      <c r="T162" s="21">
        <f t="shared" si="18"/>
        <v>0.12391199226305608</v>
      </c>
      <c r="U162" s="21">
        <f t="shared" si="15"/>
        <v>0.40901031592520953</v>
      </c>
      <c r="V162" s="21">
        <f t="shared" si="15"/>
        <v>28.040377176015475</v>
      </c>
      <c r="W162" s="21">
        <f t="shared" si="15"/>
        <v>1.0950596389426177</v>
      </c>
      <c r="X162" s="21">
        <f t="shared" si="15"/>
        <v>6.5350983236621527</v>
      </c>
      <c r="Y162" s="21">
        <f t="shared" si="15"/>
        <v>0.26192778852353321</v>
      </c>
      <c r="Z162" s="22">
        <v>92360</v>
      </c>
      <c r="AA162" s="23">
        <v>6110</v>
      </c>
      <c r="AB162" s="23">
        <v>65</v>
      </c>
      <c r="AC162" s="23">
        <v>338</v>
      </c>
      <c r="AD162" s="23">
        <v>685</v>
      </c>
      <c r="AE162" s="23">
        <v>140</v>
      </c>
      <c r="AF162" s="23">
        <v>498</v>
      </c>
      <c r="AG162" s="23">
        <v>25255</v>
      </c>
      <c r="AH162" s="23">
        <v>1026</v>
      </c>
      <c r="AI162" s="23">
        <v>5515</v>
      </c>
      <c r="AJ162" s="23">
        <v>280</v>
      </c>
      <c r="AK162" s="21">
        <f t="shared" si="19"/>
        <v>6.615417929839758</v>
      </c>
      <c r="AL162" s="21">
        <f t="shared" si="19"/>
        <v>7.0376786487656995E-2</v>
      </c>
      <c r="AM162" s="21">
        <f t="shared" si="19"/>
        <v>0.36595928973581637</v>
      </c>
      <c r="AN162" s="21">
        <f t="shared" si="19"/>
        <v>0.74166305760069295</v>
      </c>
      <c r="AO162" s="21">
        <f t="shared" si="19"/>
        <v>0.151580770896492</v>
      </c>
      <c r="AP162" s="21">
        <f t="shared" si="16"/>
        <v>0.53919445647466435</v>
      </c>
      <c r="AQ162" s="21">
        <f t="shared" si="16"/>
        <v>27.344088349935035</v>
      </c>
      <c r="AR162" s="21">
        <f t="shared" si="16"/>
        <v>1.1108705067128628</v>
      </c>
      <c r="AS162" s="21">
        <f t="shared" si="16"/>
        <v>5.9711996535296663</v>
      </c>
      <c r="AT162" s="21">
        <f t="shared" si="16"/>
        <v>0.30316154179298399</v>
      </c>
      <c r="AU162" s="21">
        <f t="shared" si="20"/>
        <v>1.6191887755116294</v>
      </c>
      <c r="AV162" s="21">
        <f t="shared" si="20"/>
        <v>2.3312768638068346E-2</v>
      </c>
      <c r="AW162" s="21">
        <f t="shared" si="20"/>
        <v>0.13573316674387415</v>
      </c>
      <c r="AX162" s="21">
        <f t="shared" si="20"/>
        <v>1.5912699975064615E-2</v>
      </c>
      <c r="AY162" s="21">
        <f t="shared" si="20"/>
        <v>-2.766877863343592E-2</v>
      </c>
      <c r="AZ162" s="21">
        <f t="shared" si="17"/>
        <v>-0.13018414054945482</v>
      </c>
      <c r="BA162" s="21">
        <f t="shared" si="17"/>
        <v>0.69628882608044051</v>
      </c>
      <c r="BB162" s="21">
        <f t="shared" si="17"/>
        <v>-1.5810867770245096E-2</v>
      </c>
      <c r="BC162" s="21">
        <f t="shared" si="17"/>
        <v>0.5638986701324864</v>
      </c>
      <c r="BD162" s="21">
        <f t="shared" si="17"/>
        <v>-4.1233753269450779E-2</v>
      </c>
    </row>
    <row r="163" spans="1:56" s="24" customFormat="1">
      <c r="A163" s="19">
        <v>1</v>
      </c>
      <c r="B163" s="19" t="s">
        <v>605</v>
      </c>
      <c r="C163" s="19" t="s">
        <v>777</v>
      </c>
      <c r="D163" s="19" t="s">
        <v>778</v>
      </c>
      <c r="E163" s="19">
        <v>65167</v>
      </c>
      <c r="F163" s="20">
        <v>2987</v>
      </c>
      <c r="G163" s="20">
        <v>23</v>
      </c>
      <c r="H163" s="20">
        <v>371</v>
      </c>
      <c r="I163" s="20">
        <v>2063</v>
      </c>
      <c r="J163" s="20">
        <v>104</v>
      </c>
      <c r="K163" s="20">
        <v>489</v>
      </c>
      <c r="L163" s="20">
        <v>18612</v>
      </c>
      <c r="M163" s="20">
        <v>1001</v>
      </c>
      <c r="N163" s="20">
        <v>4105</v>
      </c>
      <c r="O163" s="20">
        <v>232</v>
      </c>
      <c r="P163" s="21">
        <f t="shared" si="18"/>
        <v>4.5836082679883994</v>
      </c>
      <c r="Q163" s="21">
        <f t="shared" si="18"/>
        <v>3.5293937115411178E-2</v>
      </c>
      <c r="R163" s="21">
        <f t="shared" si="18"/>
        <v>0.5693065508616324</v>
      </c>
      <c r="S163" s="21">
        <f t="shared" si="18"/>
        <v>3.1657127073518803</v>
      </c>
      <c r="T163" s="21">
        <f t="shared" si="18"/>
        <v>0.15958997652185922</v>
      </c>
      <c r="U163" s="21">
        <f t="shared" si="15"/>
        <v>0.75037979345374195</v>
      </c>
      <c r="V163" s="21">
        <f t="shared" si="15"/>
        <v>28.56046772139273</v>
      </c>
      <c r="W163" s="21">
        <f t="shared" si="15"/>
        <v>1.536053524022895</v>
      </c>
      <c r="X163" s="21">
        <f t="shared" si="15"/>
        <v>6.2992005155983852</v>
      </c>
      <c r="Y163" s="21">
        <f t="shared" si="15"/>
        <v>0.3560084091641475</v>
      </c>
      <c r="Z163" s="22">
        <v>63648</v>
      </c>
      <c r="AA163" s="23">
        <v>2430</v>
      </c>
      <c r="AB163" s="23">
        <v>14</v>
      </c>
      <c r="AC163" s="23">
        <v>239</v>
      </c>
      <c r="AD163" s="23">
        <v>2306</v>
      </c>
      <c r="AE163" s="23">
        <v>171</v>
      </c>
      <c r="AF163" s="23">
        <v>613</v>
      </c>
      <c r="AG163" s="23">
        <v>17739</v>
      </c>
      <c r="AH163" s="23">
        <v>946</v>
      </c>
      <c r="AI163" s="23">
        <v>3601</v>
      </c>
      <c r="AJ163" s="23">
        <v>204</v>
      </c>
      <c r="AK163" s="21">
        <f t="shared" si="19"/>
        <v>3.817873303167421</v>
      </c>
      <c r="AL163" s="21">
        <f t="shared" si="19"/>
        <v>2.1995977878330821E-2</v>
      </c>
      <c r="AM163" s="21">
        <f t="shared" si="19"/>
        <v>0.37550276520864756</v>
      </c>
      <c r="AN163" s="21">
        <f t="shared" si="19"/>
        <v>3.6230517848164911</v>
      </c>
      <c r="AO163" s="21">
        <f t="shared" si="19"/>
        <v>0.26866515837104071</v>
      </c>
      <c r="AP163" s="21">
        <f t="shared" si="16"/>
        <v>0.96310960281548519</v>
      </c>
      <c r="AQ163" s="21">
        <f t="shared" si="16"/>
        <v>27.870475113122172</v>
      </c>
      <c r="AR163" s="21">
        <f t="shared" si="16"/>
        <v>1.4862996480643538</v>
      </c>
      <c r="AS163" s="21">
        <f t="shared" si="16"/>
        <v>5.6576797385620914</v>
      </c>
      <c r="AT163" s="21">
        <f t="shared" si="16"/>
        <v>0.32051282051282048</v>
      </c>
      <c r="AU163" s="21">
        <f t="shared" si="20"/>
        <v>0.76573496482097836</v>
      </c>
      <c r="AV163" s="21">
        <f t="shared" si="20"/>
        <v>1.3297959237080357E-2</v>
      </c>
      <c r="AW163" s="21">
        <f t="shared" si="20"/>
        <v>0.19380378565298484</v>
      </c>
      <c r="AX163" s="21">
        <f t="shared" si="20"/>
        <v>-0.45733907746461089</v>
      </c>
      <c r="AY163" s="21">
        <f t="shared" si="20"/>
        <v>-0.1090751818491815</v>
      </c>
      <c r="AZ163" s="21">
        <f t="shared" si="17"/>
        <v>-0.21272980936174324</v>
      </c>
      <c r="BA163" s="21">
        <f t="shared" si="17"/>
        <v>0.68999260827055764</v>
      </c>
      <c r="BB163" s="21">
        <f t="shared" si="17"/>
        <v>4.9753875958541194E-2</v>
      </c>
      <c r="BC163" s="21">
        <f t="shared" si="17"/>
        <v>0.64152077703629384</v>
      </c>
      <c r="BD163" s="21">
        <f t="shared" si="17"/>
        <v>3.5495588651327015E-2</v>
      </c>
    </row>
    <row r="164" spans="1:56" s="24" customFormat="1">
      <c r="A164" s="19">
        <v>1</v>
      </c>
      <c r="B164" s="19" t="s">
        <v>460</v>
      </c>
      <c r="C164" s="19" t="s">
        <v>779</v>
      </c>
      <c r="D164" s="19" t="s">
        <v>459</v>
      </c>
      <c r="E164" s="19">
        <v>99412</v>
      </c>
      <c r="F164" s="20">
        <v>4417</v>
      </c>
      <c r="G164" s="20">
        <v>71</v>
      </c>
      <c r="H164" s="20">
        <v>2578</v>
      </c>
      <c r="I164" s="20">
        <v>2420</v>
      </c>
      <c r="J164" s="20">
        <v>276</v>
      </c>
      <c r="K164" s="20">
        <v>276</v>
      </c>
      <c r="L164" s="20">
        <v>26670</v>
      </c>
      <c r="M164" s="20">
        <v>1316</v>
      </c>
      <c r="N164" s="20">
        <v>6221</v>
      </c>
      <c r="O164" s="20">
        <v>204</v>
      </c>
      <c r="P164" s="21">
        <f t="shared" si="18"/>
        <v>4.4431255784009975</v>
      </c>
      <c r="Q164" s="21">
        <f t="shared" si="18"/>
        <v>7.1419949301895144E-2</v>
      </c>
      <c r="R164" s="21">
        <f t="shared" si="18"/>
        <v>2.5932483000040238</v>
      </c>
      <c r="S164" s="21">
        <f t="shared" si="18"/>
        <v>2.4343137649378344</v>
      </c>
      <c r="T164" s="21">
        <f t="shared" si="18"/>
        <v>0.27763247897638116</v>
      </c>
      <c r="U164" s="21">
        <f t="shared" si="15"/>
        <v>0.27763247897638116</v>
      </c>
      <c r="V164" s="21">
        <f t="shared" si="15"/>
        <v>26.827747153261178</v>
      </c>
      <c r="W164" s="21">
        <f t="shared" si="15"/>
        <v>1.3237838490323099</v>
      </c>
      <c r="X164" s="21">
        <f t="shared" si="15"/>
        <v>6.2577958395364748</v>
      </c>
      <c r="Y164" s="21">
        <f t="shared" si="15"/>
        <v>0.20520661489558606</v>
      </c>
      <c r="Z164" s="22">
        <v>89667</v>
      </c>
      <c r="AA164" s="23">
        <v>3146</v>
      </c>
      <c r="AB164" s="23">
        <v>39</v>
      </c>
      <c r="AC164" s="23">
        <v>1619</v>
      </c>
      <c r="AD164" s="23">
        <v>2177</v>
      </c>
      <c r="AE164" s="23">
        <v>261</v>
      </c>
      <c r="AF164" s="23">
        <v>341</v>
      </c>
      <c r="AG164" s="23">
        <v>22650</v>
      </c>
      <c r="AH164" s="23">
        <v>1269</v>
      </c>
      <c r="AI164" s="23">
        <v>5016</v>
      </c>
      <c r="AJ164" s="23">
        <v>195</v>
      </c>
      <c r="AK164" s="21">
        <f t="shared" si="19"/>
        <v>3.5085371429845984</v>
      </c>
      <c r="AL164" s="21">
        <f t="shared" si="19"/>
        <v>4.3494262103114863E-2</v>
      </c>
      <c r="AM164" s="21">
        <f t="shared" si="19"/>
        <v>1.8055694960241782</v>
      </c>
      <c r="AN164" s="21">
        <f t="shared" si="19"/>
        <v>2.4278720153456677</v>
      </c>
      <c r="AO164" s="21">
        <f t="shared" si="19"/>
        <v>0.29107698484392253</v>
      </c>
      <c r="AP164" s="21">
        <f t="shared" si="16"/>
        <v>0.38029598402979914</v>
      </c>
      <c r="AQ164" s="21">
        <f t="shared" si="16"/>
        <v>25.26012914450132</v>
      </c>
      <c r="AR164" s="21">
        <f t="shared" si="16"/>
        <v>1.4152363745859682</v>
      </c>
      <c r="AS164" s="21">
        <f t="shared" si="16"/>
        <v>5.5940312489544644</v>
      </c>
      <c r="AT164" s="21">
        <f t="shared" si="16"/>
        <v>0.21747131051557431</v>
      </c>
      <c r="AU164" s="21">
        <f t="shared" si="20"/>
        <v>0.93458843541639913</v>
      </c>
      <c r="AV164" s="21">
        <f t="shared" si="20"/>
        <v>2.7925687198780282E-2</v>
      </c>
      <c r="AW164" s="21">
        <f t="shared" si="20"/>
        <v>0.78767880397984569</v>
      </c>
      <c r="AX164" s="21">
        <f t="shared" si="20"/>
        <v>6.4417495921667012E-3</v>
      </c>
      <c r="AY164" s="21">
        <f t="shared" si="20"/>
        <v>-1.3444505867541368E-2</v>
      </c>
      <c r="AZ164" s="21">
        <f t="shared" si="17"/>
        <v>-0.10266350505341798</v>
      </c>
      <c r="BA164" s="21">
        <f t="shared" si="17"/>
        <v>1.5676180087598581</v>
      </c>
      <c r="BB164" s="21">
        <f t="shared" si="17"/>
        <v>-9.1452525553658237E-2</v>
      </c>
      <c r="BC164" s="21">
        <f t="shared" si="17"/>
        <v>0.66376459058201043</v>
      </c>
      <c r="BD164" s="21">
        <f t="shared" si="17"/>
        <v>-1.2264695619988247E-2</v>
      </c>
    </row>
    <row r="165" spans="1:56" s="24" customFormat="1">
      <c r="A165" s="19">
        <v>1</v>
      </c>
      <c r="B165" s="19" t="s">
        <v>462</v>
      </c>
      <c r="C165" s="19" t="s">
        <v>780</v>
      </c>
      <c r="D165" s="19" t="s">
        <v>461</v>
      </c>
      <c r="E165" s="19">
        <v>90254</v>
      </c>
      <c r="F165" s="20">
        <v>4386</v>
      </c>
      <c r="G165" s="20">
        <v>72</v>
      </c>
      <c r="H165" s="20">
        <v>2385</v>
      </c>
      <c r="I165" s="20">
        <v>2280</v>
      </c>
      <c r="J165" s="20">
        <v>337</v>
      </c>
      <c r="K165" s="20">
        <v>384</v>
      </c>
      <c r="L165" s="20">
        <v>23991</v>
      </c>
      <c r="M165" s="20">
        <v>573</v>
      </c>
      <c r="N165" s="20">
        <v>6048</v>
      </c>
      <c r="O165" s="20">
        <v>215</v>
      </c>
      <c r="P165" s="21">
        <f t="shared" si="18"/>
        <v>4.8596184102643649</v>
      </c>
      <c r="Q165" s="21">
        <f t="shared" si="18"/>
        <v>7.9774857624038825E-2</v>
      </c>
      <c r="R165" s="21">
        <f t="shared" si="18"/>
        <v>2.6425421587962861</v>
      </c>
      <c r="S165" s="21">
        <f t="shared" si="18"/>
        <v>2.5262038247612297</v>
      </c>
      <c r="T165" s="21">
        <f t="shared" si="18"/>
        <v>0.3733906530458484</v>
      </c>
      <c r="U165" s="21">
        <f t="shared" si="15"/>
        <v>0.42546590732820705</v>
      </c>
      <c r="V165" s="21">
        <f t="shared" si="15"/>
        <v>26.581647350809934</v>
      </c>
      <c r="W165" s="21">
        <f t="shared" si="15"/>
        <v>0.63487490859130902</v>
      </c>
      <c r="X165" s="21">
        <f t="shared" si="15"/>
        <v>6.7010880404192621</v>
      </c>
      <c r="Y165" s="21">
        <f t="shared" si="15"/>
        <v>0.23821658873844925</v>
      </c>
      <c r="Z165" s="22">
        <v>85029</v>
      </c>
      <c r="AA165" s="23">
        <v>3075</v>
      </c>
      <c r="AB165" s="23">
        <v>36</v>
      </c>
      <c r="AC165" s="23">
        <v>1532</v>
      </c>
      <c r="AD165" s="23">
        <v>1925</v>
      </c>
      <c r="AE165" s="23">
        <v>339</v>
      </c>
      <c r="AF165" s="23">
        <v>420</v>
      </c>
      <c r="AG165" s="23">
        <v>22381</v>
      </c>
      <c r="AH165" s="23">
        <v>534</v>
      </c>
      <c r="AI165" s="23">
        <v>5111</v>
      </c>
      <c r="AJ165" s="23">
        <v>145</v>
      </c>
      <c r="AK165" s="21">
        <f t="shared" si="19"/>
        <v>3.6164132237236704</v>
      </c>
      <c r="AL165" s="21">
        <f t="shared" si="19"/>
        <v>4.2338496277740535E-2</v>
      </c>
      <c r="AM165" s="21">
        <f t="shared" si="19"/>
        <v>1.8017382304860694</v>
      </c>
      <c r="AN165" s="21">
        <f t="shared" si="19"/>
        <v>2.2639334815180705</v>
      </c>
      <c r="AO165" s="21">
        <f t="shared" si="19"/>
        <v>0.39868750661538999</v>
      </c>
      <c r="AP165" s="21">
        <f t="shared" si="16"/>
        <v>0.49394912324030626</v>
      </c>
      <c r="AQ165" s="21">
        <f t="shared" si="16"/>
        <v>26.321607922003082</v>
      </c>
      <c r="AR165" s="21">
        <f t="shared" si="16"/>
        <v>0.62802102811981797</v>
      </c>
      <c r="AS165" s="21">
        <f t="shared" si="16"/>
        <v>6.0108904020981075</v>
      </c>
      <c r="AT165" s="21">
        <f t="shared" si="16"/>
        <v>0.1705300544520105</v>
      </c>
      <c r="AU165" s="21">
        <f t="shared" si="20"/>
        <v>1.2432051865406946</v>
      </c>
      <c r="AV165" s="21">
        <f t="shared" si="20"/>
        <v>3.743636134629829E-2</v>
      </c>
      <c r="AW165" s="21">
        <f t="shared" si="20"/>
        <v>0.84080392831021666</v>
      </c>
      <c r="AX165" s="21">
        <f t="shared" si="20"/>
        <v>0.26227034324315923</v>
      </c>
      <c r="AY165" s="21">
        <f t="shared" si="20"/>
        <v>-2.5296853569541589E-2</v>
      </c>
      <c r="AZ165" s="21">
        <f t="shared" si="17"/>
        <v>-6.8483215912099216E-2</v>
      </c>
      <c r="BA165" s="21">
        <f t="shared" si="17"/>
        <v>0.26003942880685216</v>
      </c>
      <c r="BB165" s="21">
        <f t="shared" si="17"/>
        <v>6.8538804714910473E-3</v>
      </c>
      <c r="BC165" s="21">
        <f t="shared" si="17"/>
        <v>0.69019763832115455</v>
      </c>
      <c r="BD165" s="21">
        <f t="shared" si="17"/>
        <v>6.7686534286438754E-2</v>
      </c>
    </row>
    <row r="166" spans="1:56" s="24" customFormat="1">
      <c r="A166" s="19">
        <v>1</v>
      </c>
      <c r="B166" s="19" t="s">
        <v>464</v>
      </c>
      <c r="C166" s="19" t="s">
        <v>781</v>
      </c>
      <c r="D166" s="19" t="s">
        <v>463</v>
      </c>
      <c r="E166" s="19">
        <v>97502</v>
      </c>
      <c r="F166" s="20">
        <v>6310</v>
      </c>
      <c r="G166" s="20">
        <v>69</v>
      </c>
      <c r="H166" s="20">
        <v>3426</v>
      </c>
      <c r="I166" s="20">
        <v>3514</v>
      </c>
      <c r="J166" s="20">
        <v>148</v>
      </c>
      <c r="K166" s="20">
        <v>337</v>
      </c>
      <c r="L166" s="20">
        <v>26254</v>
      </c>
      <c r="M166" s="20">
        <v>781</v>
      </c>
      <c r="N166" s="20">
        <v>4510</v>
      </c>
      <c r="O166" s="20">
        <v>183</v>
      </c>
      <c r="P166" s="21">
        <f t="shared" si="18"/>
        <v>6.4716621197513895</v>
      </c>
      <c r="Q166" s="21">
        <f t="shared" si="18"/>
        <v>7.0767779122479543E-2</v>
      </c>
      <c r="R166" s="21">
        <f t="shared" si="18"/>
        <v>3.5137740764292014</v>
      </c>
      <c r="S166" s="21">
        <f t="shared" si="18"/>
        <v>3.604028635310045</v>
      </c>
      <c r="T166" s="21">
        <f t="shared" si="18"/>
        <v>0.1517917581177822</v>
      </c>
      <c r="U166" s="21">
        <f t="shared" si="15"/>
        <v>0.3456339357141392</v>
      </c>
      <c r="V166" s="21">
        <f t="shared" si="15"/>
        <v>26.926627146109823</v>
      </c>
      <c r="W166" s="21">
        <f t="shared" si="15"/>
        <v>0.80100921006748571</v>
      </c>
      <c r="X166" s="21">
        <f t="shared" si="15"/>
        <v>4.6255461426432278</v>
      </c>
      <c r="Y166" s="21">
        <f t="shared" si="15"/>
        <v>0.18768845767266312</v>
      </c>
      <c r="Z166" s="22">
        <v>92177</v>
      </c>
      <c r="AA166" s="23">
        <v>4672</v>
      </c>
      <c r="AB166" s="23">
        <v>39</v>
      </c>
      <c r="AC166" s="23">
        <v>2511</v>
      </c>
      <c r="AD166" s="23">
        <v>2266</v>
      </c>
      <c r="AE166" s="23">
        <v>226</v>
      </c>
      <c r="AF166" s="23">
        <v>405</v>
      </c>
      <c r="AG166" s="23">
        <v>25709</v>
      </c>
      <c r="AH166" s="23">
        <v>679</v>
      </c>
      <c r="AI166" s="23">
        <v>4461</v>
      </c>
      <c r="AJ166" s="23">
        <v>169</v>
      </c>
      <c r="AK166" s="21">
        <f t="shared" si="19"/>
        <v>5.0685094980309628</v>
      </c>
      <c r="AL166" s="21">
        <f t="shared" si="19"/>
        <v>4.2309903772090651E-2</v>
      </c>
      <c r="AM166" s="21">
        <f t="shared" si="19"/>
        <v>2.724106881326144</v>
      </c>
      <c r="AN166" s="21">
        <f t="shared" si="19"/>
        <v>2.4583138960912159</v>
      </c>
      <c r="AO166" s="21">
        <f t="shared" si="19"/>
        <v>0.24518046801262788</v>
      </c>
      <c r="AP166" s="21">
        <f t="shared" si="16"/>
        <v>0.43937207763324909</v>
      </c>
      <c r="AQ166" s="21">
        <f t="shared" si="16"/>
        <v>27.890905540427656</v>
      </c>
      <c r="AR166" s="21">
        <f t="shared" si="16"/>
        <v>0.73662627336537312</v>
      </c>
      <c r="AS166" s="21">
        <f t="shared" si="16"/>
        <v>4.8396020699306774</v>
      </c>
      <c r="AT166" s="21">
        <f t="shared" si="16"/>
        <v>0.18334291634572616</v>
      </c>
      <c r="AU166" s="21">
        <f t="shared" si="20"/>
        <v>1.4031526217204267</v>
      </c>
      <c r="AV166" s="21">
        <f t="shared" si="20"/>
        <v>2.8457875350388892E-2</v>
      </c>
      <c r="AW166" s="21">
        <f t="shared" si="20"/>
        <v>0.78966719510305738</v>
      </c>
      <c r="AX166" s="21">
        <f t="shared" si="20"/>
        <v>1.1457147392188292</v>
      </c>
      <c r="AY166" s="21">
        <f t="shared" si="20"/>
        <v>-9.3388709894845684E-2</v>
      </c>
      <c r="AZ166" s="21">
        <f t="shared" si="17"/>
        <v>-9.3738141919109896E-2</v>
      </c>
      <c r="BA166" s="21">
        <f t="shared" si="17"/>
        <v>-0.96427839431783369</v>
      </c>
      <c r="BB166" s="21">
        <f t="shared" si="17"/>
        <v>6.4382936702112592E-2</v>
      </c>
      <c r="BC166" s="21">
        <f t="shared" si="17"/>
        <v>-0.2140559272874496</v>
      </c>
      <c r="BD166" s="21">
        <f t="shared" si="17"/>
        <v>4.345541326936958E-3</v>
      </c>
    </row>
    <row r="167" spans="1:56" s="24" customFormat="1">
      <c r="A167" s="19">
        <v>1</v>
      </c>
      <c r="B167" s="19" t="s">
        <v>466</v>
      </c>
      <c r="C167" s="19" t="s">
        <v>782</v>
      </c>
      <c r="D167" s="19" t="s">
        <v>465</v>
      </c>
      <c r="E167" s="19">
        <v>90588</v>
      </c>
      <c r="F167" s="20">
        <v>6336</v>
      </c>
      <c r="G167" s="20">
        <v>105</v>
      </c>
      <c r="H167" s="20">
        <v>2556</v>
      </c>
      <c r="I167" s="20">
        <v>544</v>
      </c>
      <c r="J167" s="20">
        <v>92</v>
      </c>
      <c r="K167" s="20">
        <v>274</v>
      </c>
      <c r="L167" s="20">
        <v>23660</v>
      </c>
      <c r="M167" s="20">
        <v>470</v>
      </c>
      <c r="N167" s="20">
        <v>3370</v>
      </c>
      <c r="O167" s="20">
        <v>176</v>
      </c>
      <c r="P167" s="21">
        <f t="shared" si="18"/>
        <v>6.9943038813087828</v>
      </c>
      <c r="Q167" s="21">
        <f t="shared" si="18"/>
        <v>0.11590939197244669</v>
      </c>
      <c r="R167" s="21">
        <f t="shared" si="18"/>
        <v>2.8215657703007024</v>
      </c>
      <c r="S167" s="21">
        <f t="shared" si="18"/>
        <v>0.60052104031439035</v>
      </c>
      <c r="T167" s="21">
        <f t="shared" si="18"/>
        <v>0.10155870534728662</v>
      </c>
      <c r="U167" s="21">
        <f t="shared" si="15"/>
        <v>0.30246831809952757</v>
      </c>
      <c r="V167" s="21">
        <f t="shared" si="15"/>
        <v>26.118249657791321</v>
      </c>
      <c r="W167" s="21">
        <f t="shared" si="15"/>
        <v>0.51883251644809469</v>
      </c>
      <c r="X167" s="21">
        <f t="shared" si="15"/>
        <v>3.7201395328299554</v>
      </c>
      <c r="Y167" s="21">
        <f t="shared" si="15"/>
        <v>0.19428621892524395</v>
      </c>
      <c r="Z167" s="22">
        <v>85428</v>
      </c>
      <c r="AA167" s="23">
        <v>4725</v>
      </c>
      <c r="AB167" s="23">
        <v>43</v>
      </c>
      <c r="AC167" s="23">
        <v>1961</v>
      </c>
      <c r="AD167" s="23">
        <v>610</v>
      </c>
      <c r="AE167" s="23">
        <v>93</v>
      </c>
      <c r="AF167" s="23">
        <v>337</v>
      </c>
      <c r="AG167" s="23">
        <v>21448</v>
      </c>
      <c r="AH167" s="23">
        <v>477</v>
      </c>
      <c r="AI167" s="23">
        <v>3537</v>
      </c>
      <c r="AJ167" s="23">
        <v>149</v>
      </c>
      <c r="AK167" s="21">
        <f t="shared" si="19"/>
        <v>5.5309734513274336</v>
      </c>
      <c r="AL167" s="21">
        <f t="shared" si="19"/>
        <v>5.0334784848059179E-2</v>
      </c>
      <c r="AM167" s="21">
        <f t="shared" si="19"/>
        <v>2.2955003043498619</v>
      </c>
      <c r="AN167" s="21">
        <f t="shared" si="19"/>
        <v>0.71405159900735116</v>
      </c>
      <c r="AO167" s="21">
        <f t="shared" si="19"/>
        <v>0.10886360443882567</v>
      </c>
      <c r="AP167" s="21">
        <f t="shared" si="16"/>
        <v>0.39448424404176619</v>
      </c>
      <c r="AQ167" s="21">
        <f t="shared" si="16"/>
        <v>25.106522451655195</v>
      </c>
      <c r="AR167" s="21">
        <f t="shared" si="16"/>
        <v>0.55836493889591232</v>
      </c>
      <c r="AS167" s="21">
        <f t="shared" si="16"/>
        <v>4.1403286978508218</v>
      </c>
      <c r="AT167" s="21">
        <f t="shared" si="16"/>
        <v>0.17441588238048417</v>
      </c>
      <c r="AU167" s="21">
        <f t="shared" si="20"/>
        <v>1.4633304299813492</v>
      </c>
      <c r="AV167" s="21">
        <f t="shared" si="20"/>
        <v>6.5574607124387507E-2</v>
      </c>
      <c r="AW167" s="21">
        <f t="shared" si="20"/>
        <v>0.52606546595084058</v>
      </c>
      <c r="AX167" s="21">
        <f t="shared" si="20"/>
        <v>-0.1135305586929608</v>
      </c>
      <c r="AY167" s="21">
        <f t="shared" si="20"/>
        <v>-7.3048990915390577E-3</v>
      </c>
      <c r="AZ167" s="21">
        <f t="shared" si="17"/>
        <v>-9.2015925942238619E-2</v>
      </c>
      <c r="BA167" s="21">
        <f t="shared" si="17"/>
        <v>1.0117272061361255</v>
      </c>
      <c r="BB167" s="21">
        <f t="shared" si="17"/>
        <v>-3.9532422447817628E-2</v>
      </c>
      <c r="BC167" s="21">
        <f t="shared" si="17"/>
        <v>-0.42018916502086645</v>
      </c>
      <c r="BD167" s="21">
        <f t="shared" si="17"/>
        <v>1.9870336544759781E-2</v>
      </c>
    </row>
    <row r="168" spans="1:56" s="24" customFormat="1">
      <c r="A168" s="19">
        <v>1</v>
      </c>
      <c r="B168" s="19" t="s">
        <v>468</v>
      </c>
      <c r="C168" s="19" t="s">
        <v>783</v>
      </c>
      <c r="D168" s="19" t="s">
        <v>467</v>
      </c>
      <c r="E168" s="19">
        <v>148915</v>
      </c>
      <c r="F168" s="20">
        <v>11746</v>
      </c>
      <c r="G168" s="20">
        <v>144</v>
      </c>
      <c r="H168" s="20">
        <v>4742</v>
      </c>
      <c r="I168" s="20">
        <v>1383</v>
      </c>
      <c r="J168" s="20">
        <v>139</v>
      </c>
      <c r="K168" s="20">
        <v>411</v>
      </c>
      <c r="L168" s="20">
        <v>46850</v>
      </c>
      <c r="M168" s="20">
        <v>686</v>
      </c>
      <c r="N168" s="20">
        <v>4673</v>
      </c>
      <c r="O168" s="20">
        <v>310</v>
      </c>
      <c r="P168" s="21">
        <f t="shared" si="18"/>
        <v>7.88772118322533</v>
      </c>
      <c r="Q168" s="21">
        <f t="shared" si="18"/>
        <v>9.6699459423160869E-2</v>
      </c>
      <c r="R168" s="21">
        <f t="shared" si="18"/>
        <v>3.184366920726589</v>
      </c>
      <c r="S168" s="21">
        <f t="shared" si="18"/>
        <v>0.92871772487660742</v>
      </c>
      <c r="T168" s="21">
        <f t="shared" si="18"/>
        <v>9.3341839304301108E-2</v>
      </c>
      <c r="U168" s="21">
        <f t="shared" si="15"/>
        <v>0.27599637377027164</v>
      </c>
      <c r="V168" s="21">
        <f t="shared" si="15"/>
        <v>31.460900513715877</v>
      </c>
      <c r="W168" s="21">
        <f t="shared" si="15"/>
        <v>0.460665480307558</v>
      </c>
      <c r="X168" s="21">
        <f t="shared" si="15"/>
        <v>3.1380317630863241</v>
      </c>
      <c r="Y168" s="21">
        <f t="shared" si="15"/>
        <v>0.20817244736930463</v>
      </c>
      <c r="Z168" s="22">
        <v>140023</v>
      </c>
      <c r="AA168" s="23">
        <v>8893</v>
      </c>
      <c r="AB168" s="23">
        <v>81</v>
      </c>
      <c r="AC168" s="23">
        <v>3560</v>
      </c>
      <c r="AD168" s="23">
        <v>1501</v>
      </c>
      <c r="AE168" s="23">
        <v>189</v>
      </c>
      <c r="AF168" s="23">
        <v>497</v>
      </c>
      <c r="AG168" s="23">
        <v>43949</v>
      </c>
      <c r="AH168" s="23">
        <v>725</v>
      </c>
      <c r="AI168" s="23">
        <v>4810</v>
      </c>
      <c r="AJ168" s="23">
        <v>309</v>
      </c>
      <c r="AK168" s="21">
        <f t="shared" si="19"/>
        <v>6.3510994622312049</v>
      </c>
      <c r="AL168" s="21">
        <f t="shared" si="19"/>
        <v>5.7847639316398018E-2</v>
      </c>
      <c r="AM168" s="21">
        <f t="shared" si="19"/>
        <v>2.5424394563750239</v>
      </c>
      <c r="AN168" s="21">
        <f t="shared" si="19"/>
        <v>1.0719667483199189</v>
      </c>
      <c r="AO168" s="21">
        <f t="shared" si="19"/>
        <v>0.13497782507159539</v>
      </c>
      <c r="AP168" s="21">
        <f t="shared" si="16"/>
        <v>0.35494168815123228</v>
      </c>
      <c r="AQ168" s="21">
        <f t="shared" si="16"/>
        <v>31.386986423658968</v>
      </c>
      <c r="AR168" s="21">
        <f t="shared" si="16"/>
        <v>0.51777208030109345</v>
      </c>
      <c r="AS168" s="21">
        <f t="shared" si="16"/>
        <v>3.4351499396527716</v>
      </c>
      <c r="AT168" s="21">
        <f t="shared" si="16"/>
        <v>0.22067803146625914</v>
      </c>
      <c r="AU168" s="21">
        <f t="shared" si="20"/>
        <v>1.5366217209941251</v>
      </c>
      <c r="AV168" s="21">
        <f t="shared" si="20"/>
        <v>3.8851820106762851E-2</v>
      </c>
      <c r="AW168" s="21">
        <f t="shared" si="20"/>
        <v>0.64192746435156511</v>
      </c>
      <c r="AX168" s="21">
        <f t="shared" si="20"/>
        <v>-0.14324902344331147</v>
      </c>
      <c r="AY168" s="21">
        <f t="shared" si="20"/>
        <v>-4.1635985767294284E-2</v>
      </c>
      <c r="AZ168" s="21">
        <f t="shared" si="17"/>
        <v>-7.8945314380960641E-2</v>
      </c>
      <c r="BA168" s="21">
        <f t="shared" si="17"/>
        <v>7.3914090056909743E-2</v>
      </c>
      <c r="BB168" s="21">
        <f t="shared" si="17"/>
        <v>-5.7106599993535456E-2</v>
      </c>
      <c r="BC168" s="21">
        <f t="shared" si="17"/>
        <v>-0.29711817656644746</v>
      </c>
      <c r="BD168" s="21">
        <f t="shared" si="17"/>
        <v>-1.2505584096954514E-2</v>
      </c>
    </row>
    <row r="169" spans="1:56" s="24" customFormat="1">
      <c r="A169" s="19">
        <v>1</v>
      </c>
      <c r="B169" s="19" t="s">
        <v>296</v>
      </c>
      <c r="C169" s="19" t="s">
        <v>784</v>
      </c>
      <c r="D169" s="19" t="s">
        <v>295</v>
      </c>
      <c r="E169" s="19">
        <v>174497</v>
      </c>
      <c r="F169" s="20">
        <v>6482</v>
      </c>
      <c r="G169" s="20">
        <v>556</v>
      </c>
      <c r="H169" s="20">
        <v>13425</v>
      </c>
      <c r="I169" s="20">
        <v>2757</v>
      </c>
      <c r="J169" s="20">
        <v>684</v>
      </c>
      <c r="K169" s="20">
        <v>578</v>
      </c>
      <c r="L169" s="20">
        <v>49903</v>
      </c>
      <c r="M169" s="20">
        <v>1412</v>
      </c>
      <c r="N169" s="20">
        <v>6878</v>
      </c>
      <c r="O169" s="20">
        <v>331</v>
      </c>
      <c r="P169" s="21">
        <f t="shared" si="18"/>
        <v>3.7146770431583347</v>
      </c>
      <c r="Q169" s="21">
        <f t="shared" si="18"/>
        <v>0.31863011971552518</v>
      </c>
      <c r="R169" s="21">
        <f t="shared" si="18"/>
        <v>7.6935420093182119</v>
      </c>
      <c r="S169" s="21">
        <f t="shared" si="18"/>
        <v>1.5799698562152928</v>
      </c>
      <c r="T169" s="21">
        <f t="shared" si="18"/>
        <v>0.39198381634068202</v>
      </c>
      <c r="U169" s="21">
        <f t="shared" ref="U169:Y232" si="21">K169/$E169*100</f>
        <v>0.33123778632297401</v>
      </c>
      <c r="V169" s="21">
        <f t="shared" si="21"/>
        <v>28.598199395978153</v>
      </c>
      <c r="W169" s="21">
        <f t="shared" si="21"/>
        <v>0.80918296589626193</v>
      </c>
      <c r="X169" s="21">
        <f t="shared" si="21"/>
        <v>3.9416150420924141</v>
      </c>
      <c r="Y169" s="21">
        <f t="shared" si="21"/>
        <v>0.18968807486661662</v>
      </c>
      <c r="Z169" s="22">
        <v>165668</v>
      </c>
      <c r="AA169" s="23">
        <v>5452</v>
      </c>
      <c r="AB169" s="23">
        <v>442</v>
      </c>
      <c r="AC169" s="23">
        <v>12655</v>
      </c>
      <c r="AD169" s="23">
        <v>3085</v>
      </c>
      <c r="AE169" s="23">
        <v>707</v>
      </c>
      <c r="AF169" s="23">
        <v>660</v>
      </c>
      <c r="AG169" s="23">
        <v>46865</v>
      </c>
      <c r="AH169" s="23">
        <v>1552</v>
      </c>
      <c r="AI169" s="23">
        <v>6119</v>
      </c>
      <c r="AJ169" s="23">
        <v>236</v>
      </c>
      <c r="AK169" s="21">
        <f t="shared" si="19"/>
        <v>3.2909191877731363</v>
      </c>
      <c r="AL169" s="21">
        <f t="shared" si="19"/>
        <v>0.26679865755607601</v>
      </c>
      <c r="AM169" s="21">
        <f t="shared" si="19"/>
        <v>7.638771518941498</v>
      </c>
      <c r="AN169" s="21">
        <f t="shared" si="19"/>
        <v>1.8621580510418427</v>
      </c>
      <c r="AO169" s="21">
        <f t="shared" si="19"/>
        <v>0.42675712871526189</v>
      </c>
      <c r="AP169" s="21">
        <f t="shared" ref="AP169:AT232" si="22">AF169/$Z169*100</f>
        <v>0.39838713571721757</v>
      </c>
      <c r="AQ169" s="21">
        <f t="shared" si="22"/>
        <v>28.288504720283942</v>
      </c>
      <c r="AR169" s="21">
        <f t="shared" si="22"/>
        <v>0.93681338580776008</v>
      </c>
      <c r="AS169" s="21">
        <f t="shared" si="22"/>
        <v>3.6935316415964459</v>
      </c>
      <c r="AT169" s="21">
        <f t="shared" si="22"/>
        <v>0.14245358186252022</v>
      </c>
      <c r="AU169" s="21">
        <f t="shared" si="20"/>
        <v>0.42375785538519839</v>
      </c>
      <c r="AV169" s="21">
        <f t="shared" si="20"/>
        <v>5.1831462159449171E-2</v>
      </c>
      <c r="AW169" s="21">
        <f t="shared" si="20"/>
        <v>5.4770490376713887E-2</v>
      </c>
      <c r="AX169" s="21">
        <f t="shared" si="20"/>
        <v>-0.28218819482654989</v>
      </c>
      <c r="AY169" s="21">
        <f t="shared" si="20"/>
        <v>-3.4773312374579868E-2</v>
      </c>
      <c r="AZ169" s="21">
        <f t="shared" ref="AZ169:BD232" si="23">U169-AP169</f>
        <v>-6.7149349394243552E-2</v>
      </c>
      <c r="BA169" s="21">
        <f t="shared" si="23"/>
        <v>0.30969467569421028</v>
      </c>
      <c r="BB169" s="21">
        <f t="shared" si="23"/>
        <v>-0.12763041991149815</v>
      </c>
      <c r="BC169" s="21">
        <f t="shared" si="23"/>
        <v>0.24808340049596822</v>
      </c>
      <c r="BD169" s="21">
        <f t="shared" si="23"/>
        <v>4.7234493004096406E-2</v>
      </c>
    </row>
    <row r="170" spans="1:56" s="24" customFormat="1">
      <c r="A170" s="19">
        <v>1</v>
      </c>
      <c r="B170" s="19" t="s">
        <v>298</v>
      </c>
      <c r="C170" s="19" t="s">
        <v>785</v>
      </c>
      <c r="D170" s="19" t="s">
        <v>297</v>
      </c>
      <c r="E170" s="19">
        <v>147084</v>
      </c>
      <c r="F170" s="20">
        <v>8511</v>
      </c>
      <c r="G170" s="20">
        <v>196</v>
      </c>
      <c r="H170" s="20">
        <v>6120</v>
      </c>
      <c r="I170" s="20">
        <v>1619</v>
      </c>
      <c r="J170" s="20">
        <v>229</v>
      </c>
      <c r="K170" s="20">
        <v>446</v>
      </c>
      <c r="L170" s="20">
        <v>49255</v>
      </c>
      <c r="M170" s="20">
        <v>1070</v>
      </c>
      <c r="N170" s="20">
        <v>6468</v>
      </c>
      <c r="O170" s="20">
        <v>286</v>
      </c>
      <c r="P170" s="21">
        <f t="shared" ref="P170:T233" si="24">F170/$E170*100</f>
        <v>5.7864893530227626</v>
      </c>
      <c r="Q170" s="21">
        <f t="shared" si="24"/>
        <v>0.1332571863696935</v>
      </c>
      <c r="R170" s="21">
        <f t="shared" si="24"/>
        <v>4.160887656033287</v>
      </c>
      <c r="S170" s="21">
        <f t="shared" si="24"/>
        <v>1.1007315547578256</v>
      </c>
      <c r="T170" s="21">
        <f t="shared" si="24"/>
        <v>0.15569334529928475</v>
      </c>
      <c r="U170" s="21">
        <f t="shared" si="21"/>
        <v>0.30322808735144546</v>
      </c>
      <c r="V170" s="21">
        <f t="shared" si="21"/>
        <v>33.48766691142476</v>
      </c>
      <c r="W170" s="21">
        <f t="shared" si="21"/>
        <v>0.72747545620189824</v>
      </c>
      <c r="X170" s="21">
        <f t="shared" si="21"/>
        <v>4.3974871501998862</v>
      </c>
      <c r="Y170" s="21">
        <f t="shared" si="21"/>
        <v>0.19444671072312419</v>
      </c>
      <c r="Z170" s="22">
        <v>132179</v>
      </c>
      <c r="AA170" s="23">
        <v>6696</v>
      </c>
      <c r="AB170" s="23">
        <v>117</v>
      </c>
      <c r="AC170" s="23">
        <v>5384</v>
      </c>
      <c r="AD170" s="23">
        <v>1522</v>
      </c>
      <c r="AE170" s="23">
        <v>249</v>
      </c>
      <c r="AF170" s="23">
        <v>634</v>
      </c>
      <c r="AG170" s="23">
        <v>43715</v>
      </c>
      <c r="AH170" s="23">
        <v>1366</v>
      </c>
      <c r="AI170" s="23">
        <v>6164</v>
      </c>
      <c r="AJ170" s="23">
        <v>245</v>
      </c>
      <c r="AK170" s="21">
        <f t="shared" ref="AK170:AO233" si="25">AA170/$Z170*100</f>
        <v>5.0658576627149543</v>
      </c>
      <c r="AL170" s="21">
        <f t="shared" si="25"/>
        <v>8.8516330128083881E-2</v>
      </c>
      <c r="AM170" s="21">
        <f t="shared" si="25"/>
        <v>4.0732642855521677</v>
      </c>
      <c r="AN170" s="21">
        <f t="shared" si="25"/>
        <v>1.1514688414952452</v>
      </c>
      <c r="AO170" s="21">
        <f t="shared" si="25"/>
        <v>0.1883809077084862</v>
      </c>
      <c r="AP170" s="21">
        <f t="shared" si="22"/>
        <v>0.47965259231799301</v>
      </c>
      <c r="AQ170" s="21">
        <f t="shared" si="22"/>
        <v>33.072575825206727</v>
      </c>
      <c r="AR170" s="21">
        <f t="shared" si="22"/>
        <v>1.0334470679911332</v>
      </c>
      <c r="AS170" s="21">
        <f t="shared" si="22"/>
        <v>4.6633731530727269</v>
      </c>
      <c r="AT170" s="21">
        <f t="shared" si="22"/>
        <v>0.18535470838786797</v>
      </c>
      <c r="AU170" s="21">
        <f t="shared" ref="AU170:AY233" si="26">P170-AK170</f>
        <v>0.72063169030780827</v>
      </c>
      <c r="AV170" s="21">
        <f t="shared" si="26"/>
        <v>4.4740856241609617E-2</v>
      </c>
      <c r="AW170" s="21">
        <f t="shared" si="26"/>
        <v>8.7623370481119345E-2</v>
      </c>
      <c r="AX170" s="21">
        <f t="shared" si="26"/>
        <v>-5.0737286737419618E-2</v>
      </c>
      <c r="AY170" s="21">
        <f t="shared" si="26"/>
        <v>-3.2687562409201454E-2</v>
      </c>
      <c r="AZ170" s="21">
        <f t="shared" si="23"/>
        <v>-0.17642450496654755</v>
      </c>
      <c r="BA170" s="21">
        <f t="shared" si="23"/>
        <v>0.41509108621803392</v>
      </c>
      <c r="BB170" s="21">
        <f t="shared" si="23"/>
        <v>-0.30597161178923493</v>
      </c>
      <c r="BC170" s="21">
        <f t="shared" si="23"/>
        <v>-0.2658860028728407</v>
      </c>
      <c r="BD170" s="21">
        <f t="shared" si="23"/>
        <v>9.0920023352562274E-3</v>
      </c>
    </row>
    <row r="171" spans="1:56" s="24" customFormat="1">
      <c r="A171" s="19">
        <v>1</v>
      </c>
      <c r="B171" s="19" t="s">
        <v>300</v>
      </c>
      <c r="C171" s="19" t="s">
        <v>786</v>
      </c>
      <c r="D171" s="19" t="s">
        <v>299</v>
      </c>
      <c r="E171" s="19">
        <v>73601</v>
      </c>
      <c r="F171" s="20">
        <v>4094</v>
      </c>
      <c r="G171" s="20">
        <v>653</v>
      </c>
      <c r="H171" s="20">
        <v>8181</v>
      </c>
      <c r="I171" s="20">
        <v>644</v>
      </c>
      <c r="J171" s="20">
        <v>200</v>
      </c>
      <c r="K171" s="20">
        <v>230</v>
      </c>
      <c r="L171" s="20">
        <v>19231</v>
      </c>
      <c r="M171" s="20">
        <v>320</v>
      </c>
      <c r="N171" s="20">
        <v>2550</v>
      </c>
      <c r="O171" s="20">
        <v>148</v>
      </c>
      <c r="P171" s="21">
        <f t="shared" si="24"/>
        <v>5.5624244235812013</v>
      </c>
      <c r="Q171" s="21">
        <f t="shared" si="24"/>
        <v>0.88721620630154485</v>
      </c>
      <c r="R171" s="21">
        <f t="shared" si="24"/>
        <v>11.1153381068192</v>
      </c>
      <c r="S171" s="21">
        <f t="shared" si="24"/>
        <v>0.8749881115745709</v>
      </c>
      <c r="T171" s="21">
        <f t="shared" si="24"/>
        <v>0.27173543837719594</v>
      </c>
      <c r="U171" s="21">
        <f t="shared" si="21"/>
        <v>0.31249575413377534</v>
      </c>
      <c r="V171" s="21">
        <f t="shared" si="21"/>
        <v>26.128721077159277</v>
      </c>
      <c r="W171" s="21">
        <f t="shared" si="21"/>
        <v>0.43477670140351354</v>
      </c>
      <c r="X171" s="21">
        <f t="shared" si="21"/>
        <v>3.4646268393092483</v>
      </c>
      <c r="Y171" s="21">
        <f t="shared" si="21"/>
        <v>0.20108422439912502</v>
      </c>
      <c r="Z171" s="22">
        <v>68456</v>
      </c>
      <c r="AA171" s="23">
        <v>3197</v>
      </c>
      <c r="AB171" s="23">
        <v>342</v>
      </c>
      <c r="AC171" s="23">
        <v>6612</v>
      </c>
      <c r="AD171" s="23">
        <v>755</v>
      </c>
      <c r="AE171" s="23">
        <v>201</v>
      </c>
      <c r="AF171" s="23">
        <v>295</v>
      </c>
      <c r="AG171" s="23">
        <v>18609</v>
      </c>
      <c r="AH171" s="23">
        <v>317</v>
      </c>
      <c r="AI171" s="23">
        <v>2376</v>
      </c>
      <c r="AJ171" s="23">
        <v>103</v>
      </c>
      <c r="AK171" s="21">
        <f t="shared" si="25"/>
        <v>4.6701530910365783</v>
      </c>
      <c r="AL171" s="21">
        <f t="shared" si="25"/>
        <v>0.49959097814654668</v>
      </c>
      <c r="AM171" s="21">
        <f t="shared" si="25"/>
        <v>9.6587589108332352</v>
      </c>
      <c r="AN171" s="21">
        <f t="shared" si="25"/>
        <v>1.1028982119901836</v>
      </c>
      <c r="AO171" s="21">
        <f t="shared" si="25"/>
        <v>0.29361925908612835</v>
      </c>
      <c r="AP171" s="21">
        <f t="shared" si="22"/>
        <v>0.43093373845974059</v>
      </c>
      <c r="AQ171" s="21">
        <f t="shared" si="22"/>
        <v>27.183884538973942</v>
      </c>
      <c r="AR171" s="21">
        <f t="shared" si="22"/>
        <v>0.46307116980250085</v>
      </c>
      <c r="AS171" s="21">
        <f t="shared" si="22"/>
        <v>3.4708425850181133</v>
      </c>
      <c r="AT171" s="21">
        <f t="shared" si="22"/>
        <v>0.15046161037746875</v>
      </c>
      <c r="AU171" s="21">
        <f t="shared" si="26"/>
        <v>0.89227133254462299</v>
      </c>
      <c r="AV171" s="21">
        <f t="shared" si="26"/>
        <v>0.38762522815499817</v>
      </c>
      <c r="AW171" s="21">
        <f t="shared" si="26"/>
        <v>1.4565791959859649</v>
      </c>
      <c r="AX171" s="21">
        <f t="shared" si="26"/>
        <v>-0.22791010041561266</v>
      </c>
      <c r="AY171" s="21">
        <f t="shared" si="26"/>
        <v>-2.1883820708932411E-2</v>
      </c>
      <c r="AZ171" s="21">
        <f t="shared" si="23"/>
        <v>-0.11843798432596525</v>
      </c>
      <c r="BA171" s="21">
        <f t="shared" si="23"/>
        <v>-1.055163461814665</v>
      </c>
      <c r="BB171" s="21">
        <f t="shared" si="23"/>
        <v>-2.8294468398987305E-2</v>
      </c>
      <c r="BC171" s="21">
        <f t="shared" si="23"/>
        <v>-6.2157457088649615E-3</v>
      </c>
      <c r="BD171" s="21">
        <f t="shared" si="23"/>
        <v>5.062261402165627E-2</v>
      </c>
    </row>
    <row r="172" spans="1:56" s="24" customFormat="1">
      <c r="A172" s="19">
        <v>1</v>
      </c>
      <c r="B172" s="19" t="s">
        <v>302</v>
      </c>
      <c r="C172" s="19" t="s">
        <v>787</v>
      </c>
      <c r="D172" s="19" t="s">
        <v>301</v>
      </c>
      <c r="E172" s="19">
        <v>88011</v>
      </c>
      <c r="F172" s="20">
        <v>3625</v>
      </c>
      <c r="G172" s="20">
        <v>162</v>
      </c>
      <c r="H172" s="20">
        <v>5624</v>
      </c>
      <c r="I172" s="20">
        <v>1430</v>
      </c>
      <c r="J172" s="20">
        <v>223</v>
      </c>
      <c r="K172" s="20">
        <v>325</v>
      </c>
      <c r="L172" s="20">
        <v>26878</v>
      </c>
      <c r="M172" s="20">
        <v>631</v>
      </c>
      <c r="N172" s="20">
        <v>2352</v>
      </c>
      <c r="O172" s="20">
        <v>193</v>
      </c>
      <c r="P172" s="21">
        <f t="shared" si="24"/>
        <v>4.1188033314017565</v>
      </c>
      <c r="Q172" s="21">
        <f t="shared" si="24"/>
        <v>0.1840679006033337</v>
      </c>
      <c r="R172" s="21">
        <f t="shared" si="24"/>
        <v>6.3901103271182009</v>
      </c>
      <c r="S172" s="21">
        <f t="shared" si="24"/>
        <v>1.6247969003874516</v>
      </c>
      <c r="T172" s="21">
        <f t="shared" si="24"/>
        <v>0.25337741873174946</v>
      </c>
      <c r="U172" s="21">
        <f t="shared" si="21"/>
        <v>0.36927202281532995</v>
      </c>
      <c r="V172" s="21">
        <f t="shared" si="21"/>
        <v>30.539364397632113</v>
      </c>
      <c r="W172" s="21">
        <f t="shared" si="21"/>
        <v>0.7169558350660713</v>
      </c>
      <c r="X172" s="21">
        <f t="shared" si="21"/>
        <v>2.6723932235743262</v>
      </c>
      <c r="Y172" s="21">
        <f t="shared" si="21"/>
        <v>0.21929077047187281</v>
      </c>
      <c r="Z172" s="22">
        <v>86608</v>
      </c>
      <c r="AA172" s="23">
        <v>3252</v>
      </c>
      <c r="AB172" s="23">
        <v>100</v>
      </c>
      <c r="AC172" s="23">
        <v>5830</v>
      </c>
      <c r="AD172" s="23">
        <v>1766</v>
      </c>
      <c r="AE172" s="23">
        <v>183</v>
      </c>
      <c r="AF172" s="23">
        <v>448</v>
      </c>
      <c r="AG172" s="23">
        <v>26423</v>
      </c>
      <c r="AH172" s="23">
        <v>690</v>
      </c>
      <c r="AI172" s="23">
        <v>2254</v>
      </c>
      <c r="AJ172" s="23">
        <v>89</v>
      </c>
      <c r="AK172" s="21">
        <f t="shared" si="25"/>
        <v>3.7548494365416589</v>
      </c>
      <c r="AL172" s="21">
        <f t="shared" si="25"/>
        <v>0.11546277480140403</v>
      </c>
      <c r="AM172" s="21">
        <f t="shared" si="25"/>
        <v>6.7314797709218555</v>
      </c>
      <c r="AN172" s="21">
        <f t="shared" si="25"/>
        <v>2.0390726029927952</v>
      </c>
      <c r="AO172" s="21">
        <f t="shared" si="25"/>
        <v>0.21129687788656934</v>
      </c>
      <c r="AP172" s="21">
        <f t="shared" si="22"/>
        <v>0.51727323111029011</v>
      </c>
      <c r="AQ172" s="21">
        <f t="shared" si="22"/>
        <v>30.508728985774987</v>
      </c>
      <c r="AR172" s="21">
        <f t="shared" si="22"/>
        <v>0.79669314612968778</v>
      </c>
      <c r="AS172" s="21">
        <f t="shared" si="22"/>
        <v>2.602530944023647</v>
      </c>
      <c r="AT172" s="21">
        <f t="shared" si="22"/>
        <v>0.10276186957324958</v>
      </c>
      <c r="AU172" s="21">
        <f t="shared" si="26"/>
        <v>0.36395389486009755</v>
      </c>
      <c r="AV172" s="21">
        <f t="shared" si="26"/>
        <v>6.8605125801929664E-2</v>
      </c>
      <c r="AW172" s="21">
        <f t="shared" si="26"/>
        <v>-0.34136944380365453</v>
      </c>
      <c r="AX172" s="21">
        <f t="shared" si="26"/>
        <v>-0.41427570260534363</v>
      </c>
      <c r="AY172" s="21">
        <f t="shared" si="26"/>
        <v>4.208054084518012E-2</v>
      </c>
      <c r="AZ172" s="21">
        <f t="shared" si="23"/>
        <v>-0.14800120829496016</v>
      </c>
      <c r="BA172" s="21">
        <f t="shared" si="23"/>
        <v>3.0635411857126371E-2</v>
      </c>
      <c r="BB172" s="21">
        <f t="shared" si="23"/>
        <v>-7.9737311063616478E-2</v>
      </c>
      <c r="BC172" s="21">
        <f t="shared" si="23"/>
        <v>6.9862279550679141E-2</v>
      </c>
      <c r="BD172" s="21">
        <f t="shared" si="23"/>
        <v>0.11652890089862324</v>
      </c>
    </row>
    <row r="173" spans="1:56" s="24" customFormat="1">
      <c r="A173" s="19">
        <v>1</v>
      </c>
      <c r="B173" s="19" t="s">
        <v>304</v>
      </c>
      <c r="C173" s="19" t="s">
        <v>788</v>
      </c>
      <c r="D173" s="19" t="s">
        <v>303</v>
      </c>
      <c r="E173" s="19">
        <v>168310</v>
      </c>
      <c r="F173" s="20">
        <v>8857</v>
      </c>
      <c r="G173" s="20">
        <v>355</v>
      </c>
      <c r="H173" s="20">
        <v>11101</v>
      </c>
      <c r="I173" s="20">
        <v>3326</v>
      </c>
      <c r="J173" s="20">
        <v>224</v>
      </c>
      <c r="K173" s="20">
        <v>577</v>
      </c>
      <c r="L173" s="20">
        <v>51063</v>
      </c>
      <c r="M173" s="20">
        <v>2486</v>
      </c>
      <c r="N173" s="20">
        <v>8173</v>
      </c>
      <c r="O173" s="20">
        <v>289</v>
      </c>
      <c r="P173" s="21">
        <f t="shared" si="24"/>
        <v>5.2623135880221019</v>
      </c>
      <c r="Q173" s="21">
        <f t="shared" si="24"/>
        <v>0.21092032558968571</v>
      </c>
      <c r="R173" s="21">
        <f t="shared" si="24"/>
        <v>6.5955677024538053</v>
      </c>
      <c r="S173" s="21">
        <f t="shared" si="24"/>
        <v>1.9761155011585767</v>
      </c>
      <c r="T173" s="21">
        <f t="shared" si="24"/>
        <v>0.13308775473828055</v>
      </c>
      <c r="U173" s="21">
        <f t="shared" si="21"/>
        <v>0.34281979680351732</v>
      </c>
      <c r="V173" s="21">
        <f t="shared" si="21"/>
        <v>30.338660804467949</v>
      </c>
      <c r="W173" s="21">
        <f t="shared" si="21"/>
        <v>1.4770364208900244</v>
      </c>
      <c r="X173" s="21">
        <f t="shared" si="21"/>
        <v>4.8559206226605669</v>
      </c>
      <c r="Y173" s="21">
        <f t="shared" si="21"/>
        <v>0.17170696928287091</v>
      </c>
      <c r="Z173" s="22">
        <v>157072</v>
      </c>
      <c r="AA173" s="23">
        <v>7178</v>
      </c>
      <c r="AB173" s="23">
        <v>219</v>
      </c>
      <c r="AC173" s="23">
        <v>9714</v>
      </c>
      <c r="AD173" s="23">
        <v>3070</v>
      </c>
      <c r="AE173" s="23">
        <v>185</v>
      </c>
      <c r="AF173" s="23">
        <v>772</v>
      </c>
      <c r="AG173" s="23">
        <v>49045</v>
      </c>
      <c r="AH173" s="23">
        <v>2820</v>
      </c>
      <c r="AI173" s="23">
        <v>7003</v>
      </c>
      <c r="AJ173" s="23">
        <v>251</v>
      </c>
      <c r="AK173" s="21">
        <f t="shared" si="25"/>
        <v>4.5698787817052056</v>
      </c>
      <c r="AL173" s="21">
        <f t="shared" si="25"/>
        <v>0.13942650504227361</v>
      </c>
      <c r="AM173" s="21">
        <f t="shared" si="25"/>
        <v>6.1844249770805746</v>
      </c>
      <c r="AN173" s="21">
        <f t="shared" si="25"/>
        <v>1.9545176734236529</v>
      </c>
      <c r="AO173" s="21">
        <f t="shared" si="25"/>
        <v>0.11778038097178364</v>
      </c>
      <c r="AP173" s="21">
        <f t="shared" si="22"/>
        <v>0.49149434654171331</v>
      </c>
      <c r="AQ173" s="21">
        <f t="shared" si="22"/>
        <v>31.22453397168178</v>
      </c>
      <c r="AR173" s="21">
        <f t="shared" si="22"/>
        <v>1.7953549964347559</v>
      </c>
      <c r="AS173" s="21">
        <f t="shared" si="22"/>
        <v>4.4584649078129779</v>
      </c>
      <c r="AT173" s="21">
        <f t="shared" si="22"/>
        <v>0.1597993276968524</v>
      </c>
      <c r="AU173" s="21">
        <f t="shared" si="26"/>
        <v>0.69243480631689636</v>
      </c>
      <c r="AV173" s="21">
        <f t="shared" si="26"/>
        <v>7.1493820547412101E-2</v>
      </c>
      <c r="AW173" s="21">
        <f t="shared" si="26"/>
        <v>0.41114272537323071</v>
      </c>
      <c r="AX173" s="21">
        <f t="shared" si="26"/>
        <v>2.1597827734923802E-2</v>
      </c>
      <c r="AY173" s="21">
        <f t="shared" si="26"/>
        <v>1.5307373766496907E-2</v>
      </c>
      <c r="AZ173" s="21">
        <f t="shared" si="23"/>
        <v>-0.14867454973819599</v>
      </c>
      <c r="BA173" s="21">
        <f t="shared" si="23"/>
        <v>-0.88587316721383047</v>
      </c>
      <c r="BB173" s="21">
        <f t="shared" si="23"/>
        <v>-0.31831857554473153</v>
      </c>
      <c r="BC173" s="21">
        <f t="shared" si="23"/>
        <v>0.39745571484758901</v>
      </c>
      <c r="BD173" s="21">
        <f t="shared" si="23"/>
        <v>1.1907641586018508E-2</v>
      </c>
    </row>
    <row r="174" spans="1:56" s="24" customFormat="1">
      <c r="A174" s="19">
        <v>1</v>
      </c>
      <c r="B174" s="19" t="s">
        <v>306</v>
      </c>
      <c r="C174" s="19" t="s">
        <v>789</v>
      </c>
      <c r="D174" s="19" t="s">
        <v>305</v>
      </c>
      <c r="E174" s="19">
        <v>173074</v>
      </c>
      <c r="F174" s="20">
        <v>8617</v>
      </c>
      <c r="G174" s="20">
        <v>174</v>
      </c>
      <c r="H174" s="20">
        <v>6424</v>
      </c>
      <c r="I174" s="20">
        <v>4824</v>
      </c>
      <c r="J174" s="20">
        <v>260</v>
      </c>
      <c r="K174" s="20">
        <v>683</v>
      </c>
      <c r="L174" s="20">
        <v>51030</v>
      </c>
      <c r="M174" s="20">
        <v>3310</v>
      </c>
      <c r="N174" s="20">
        <v>9898</v>
      </c>
      <c r="O174" s="20">
        <v>367</v>
      </c>
      <c r="P174" s="21">
        <f t="shared" si="24"/>
        <v>4.9787951974300011</v>
      </c>
      <c r="Q174" s="21">
        <f t="shared" si="24"/>
        <v>0.10053503125830571</v>
      </c>
      <c r="R174" s="21">
        <f t="shared" si="24"/>
        <v>3.7117071310537688</v>
      </c>
      <c r="S174" s="21">
        <f t="shared" si="24"/>
        <v>2.7872470735061303</v>
      </c>
      <c r="T174" s="21">
        <f t="shared" si="24"/>
        <v>0.15022475935149127</v>
      </c>
      <c r="U174" s="21">
        <f t="shared" si="21"/>
        <v>0.39462888706564819</v>
      </c>
      <c r="V174" s="21">
        <f t="shared" si="21"/>
        <v>29.48449796041</v>
      </c>
      <c r="W174" s="21">
        <f t="shared" si="21"/>
        <v>1.9124767440516772</v>
      </c>
      <c r="X174" s="21">
        <f t="shared" si="21"/>
        <v>5.7189410310040794</v>
      </c>
      <c r="Y174" s="21">
        <f t="shared" si="21"/>
        <v>0.2120480256999896</v>
      </c>
      <c r="Z174" s="22">
        <v>155796</v>
      </c>
      <c r="AA174" s="23">
        <v>6880</v>
      </c>
      <c r="AB174" s="23">
        <v>111</v>
      </c>
      <c r="AC174" s="23">
        <v>5210</v>
      </c>
      <c r="AD174" s="23">
        <v>4587</v>
      </c>
      <c r="AE174" s="23">
        <v>264</v>
      </c>
      <c r="AF174" s="23">
        <v>827</v>
      </c>
      <c r="AG174" s="23">
        <v>45838</v>
      </c>
      <c r="AH174" s="23">
        <v>3227</v>
      </c>
      <c r="AI174" s="23">
        <v>7652</v>
      </c>
      <c r="AJ174" s="23">
        <v>530</v>
      </c>
      <c r="AK174" s="21">
        <f t="shared" si="25"/>
        <v>4.4160312203137435</v>
      </c>
      <c r="AL174" s="21">
        <f t="shared" si="25"/>
        <v>7.1247015327736266E-2</v>
      </c>
      <c r="AM174" s="21">
        <f t="shared" si="25"/>
        <v>3.3441166653829368</v>
      </c>
      <c r="AN174" s="21">
        <f t="shared" si="25"/>
        <v>2.9442347685434802</v>
      </c>
      <c r="AO174" s="21">
        <f t="shared" si="25"/>
        <v>0.16945236077948087</v>
      </c>
      <c r="AP174" s="21">
        <f t="shared" si="22"/>
        <v>0.53082235744178285</v>
      </c>
      <c r="AQ174" s="21">
        <f t="shared" si="22"/>
        <v>29.421808005340317</v>
      </c>
      <c r="AR174" s="21">
        <f t="shared" si="22"/>
        <v>2.0712983645279728</v>
      </c>
      <c r="AS174" s="21">
        <f t="shared" si="22"/>
        <v>4.9115510025931348</v>
      </c>
      <c r="AT174" s="21">
        <f t="shared" si="22"/>
        <v>0.34018845156486688</v>
      </c>
      <c r="AU174" s="21">
        <f t="shared" si="26"/>
        <v>0.56276397711625759</v>
      </c>
      <c r="AV174" s="21">
        <f t="shared" si="26"/>
        <v>2.9288015930569442E-2</v>
      </c>
      <c r="AW174" s="21">
        <f t="shared" si="26"/>
        <v>0.36759046567083198</v>
      </c>
      <c r="AX174" s="21">
        <f t="shared" si="26"/>
        <v>-0.15698769503734988</v>
      </c>
      <c r="AY174" s="21">
        <f t="shared" si="26"/>
        <v>-1.9227601427989599E-2</v>
      </c>
      <c r="AZ174" s="21">
        <f t="shared" si="23"/>
        <v>-0.13619347037613466</v>
      </c>
      <c r="BA174" s="21">
        <f t="shared" si="23"/>
        <v>6.2689955069682668E-2</v>
      </c>
      <c r="BB174" s="21">
        <f t="shared" si="23"/>
        <v>-0.15882162047629556</v>
      </c>
      <c r="BC174" s="21">
        <f t="shared" si="23"/>
        <v>0.80739002841094454</v>
      </c>
      <c r="BD174" s="21">
        <f t="shared" si="23"/>
        <v>-0.12814042586487728</v>
      </c>
    </row>
    <row r="175" spans="1:56" s="24" customFormat="1">
      <c r="A175" s="19">
        <v>1</v>
      </c>
      <c r="B175" s="19" t="s">
        <v>308</v>
      </c>
      <c r="C175" s="19" t="s">
        <v>790</v>
      </c>
      <c r="D175" s="19" t="s">
        <v>307</v>
      </c>
      <c r="E175" s="19">
        <v>124659</v>
      </c>
      <c r="F175" s="20">
        <v>7060</v>
      </c>
      <c r="G175" s="20">
        <v>11466</v>
      </c>
      <c r="H175" s="20">
        <v>2629</v>
      </c>
      <c r="I175" s="20">
        <v>1269</v>
      </c>
      <c r="J175" s="20">
        <v>696</v>
      </c>
      <c r="K175" s="20">
        <v>582</v>
      </c>
      <c r="L175" s="20">
        <v>33961</v>
      </c>
      <c r="M175" s="20">
        <v>482</v>
      </c>
      <c r="N175" s="20">
        <v>3201</v>
      </c>
      <c r="O175" s="20">
        <v>263</v>
      </c>
      <c r="P175" s="21">
        <f t="shared" si="24"/>
        <v>5.6634498913034754</v>
      </c>
      <c r="Q175" s="21">
        <f t="shared" si="24"/>
        <v>9.1978918489639732</v>
      </c>
      <c r="R175" s="21">
        <f t="shared" si="24"/>
        <v>2.1089532243961524</v>
      </c>
      <c r="S175" s="21">
        <f t="shared" si="24"/>
        <v>1.0179770413688543</v>
      </c>
      <c r="T175" s="21">
        <f t="shared" si="24"/>
        <v>0.55832310543161745</v>
      </c>
      <c r="U175" s="21">
        <f t="shared" si="21"/>
        <v>0.46687363126609394</v>
      </c>
      <c r="V175" s="21">
        <f t="shared" si="21"/>
        <v>27.243119229257413</v>
      </c>
      <c r="W175" s="21">
        <f t="shared" si="21"/>
        <v>0.38665479427879257</v>
      </c>
      <c r="X175" s="21">
        <f t="shared" si="21"/>
        <v>2.5678049719635165</v>
      </c>
      <c r="Y175" s="21">
        <f t="shared" si="21"/>
        <v>0.21097554127660259</v>
      </c>
      <c r="Z175" s="22">
        <v>120896</v>
      </c>
      <c r="AA175" s="23">
        <v>5671</v>
      </c>
      <c r="AB175" s="23">
        <v>8792</v>
      </c>
      <c r="AC175" s="23">
        <v>2572</v>
      </c>
      <c r="AD175" s="23">
        <v>1350</v>
      </c>
      <c r="AE175" s="23">
        <v>652</v>
      </c>
      <c r="AF175" s="23">
        <v>736</v>
      </c>
      <c r="AG175" s="23">
        <v>34160</v>
      </c>
      <c r="AH175" s="23">
        <v>433</v>
      </c>
      <c r="AI175" s="23">
        <v>3297</v>
      </c>
      <c r="AJ175" s="23">
        <v>190</v>
      </c>
      <c r="AK175" s="21">
        <f t="shared" si="25"/>
        <v>4.6908086289041817</v>
      </c>
      <c r="AL175" s="21">
        <f t="shared" si="25"/>
        <v>7.2723663313922717</v>
      </c>
      <c r="AM175" s="21">
        <f t="shared" si="25"/>
        <v>2.1274483853890946</v>
      </c>
      <c r="AN175" s="21">
        <f t="shared" si="25"/>
        <v>1.1166622551614611</v>
      </c>
      <c r="AO175" s="21">
        <f t="shared" si="25"/>
        <v>0.5393065113816834</v>
      </c>
      <c r="AP175" s="21">
        <f t="shared" si="22"/>
        <v>0.60878771836950762</v>
      </c>
      <c r="AQ175" s="21">
        <f t="shared" si="22"/>
        <v>28.255690841715193</v>
      </c>
      <c r="AR175" s="21">
        <f t="shared" si="22"/>
        <v>0.35815907887771309</v>
      </c>
      <c r="AS175" s="21">
        <f t="shared" si="22"/>
        <v>2.7271373742721017</v>
      </c>
      <c r="AT175" s="21">
        <f t="shared" si="22"/>
        <v>0.15715987294865008</v>
      </c>
      <c r="AU175" s="21">
        <f t="shared" si="26"/>
        <v>0.97264126239929372</v>
      </c>
      <c r="AV175" s="21">
        <f t="shared" si="26"/>
        <v>1.9255255175717014</v>
      </c>
      <c r="AW175" s="21">
        <f t="shared" si="26"/>
        <v>-1.8495160992942239E-2</v>
      </c>
      <c r="AX175" s="21">
        <f t="shared" si="26"/>
        <v>-9.8685213792606863E-2</v>
      </c>
      <c r="AY175" s="21">
        <f t="shared" si="26"/>
        <v>1.9016594049934055E-2</v>
      </c>
      <c r="AZ175" s="21">
        <f t="shared" si="23"/>
        <v>-0.14191408710341369</v>
      </c>
      <c r="BA175" s="21">
        <f t="shared" si="23"/>
        <v>-1.0125716124577799</v>
      </c>
      <c r="BB175" s="21">
        <f t="shared" si="23"/>
        <v>2.849571540107948E-2</v>
      </c>
      <c r="BC175" s="21">
        <f t="shared" si="23"/>
        <v>-0.15933240230858514</v>
      </c>
      <c r="BD175" s="21">
        <f t="shared" si="23"/>
        <v>5.3815668327952509E-2</v>
      </c>
    </row>
    <row r="176" spans="1:56" s="24" customFormat="1">
      <c r="A176" s="19">
        <v>1</v>
      </c>
      <c r="B176" s="19" t="s">
        <v>310</v>
      </c>
      <c r="C176" s="19" t="s">
        <v>791</v>
      </c>
      <c r="D176" s="19" t="s">
        <v>309</v>
      </c>
      <c r="E176" s="19">
        <v>81944</v>
      </c>
      <c r="F176" s="20">
        <v>2778</v>
      </c>
      <c r="G176" s="20">
        <v>1181</v>
      </c>
      <c r="H176" s="20">
        <v>1679</v>
      </c>
      <c r="I176" s="20">
        <v>2122</v>
      </c>
      <c r="J176" s="20">
        <v>408</v>
      </c>
      <c r="K176" s="20">
        <v>282</v>
      </c>
      <c r="L176" s="20">
        <v>26696</v>
      </c>
      <c r="M176" s="20">
        <v>1018</v>
      </c>
      <c r="N176" s="20">
        <v>4084</v>
      </c>
      <c r="O176" s="20">
        <v>153</v>
      </c>
      <c r="P176" s="21">
        <f t="shared" si="24"/>
        <v>3.3901200820072246</v>
      </c>
      <c r="Q176" s="21">
        <f t="shared" si="24"/>
        <v>1.4412281558137265</v>
      </c>
      <c r="R176" s="21">
        <f t="shared" si="24"/>
        <v>2.048960265547203</v>
      </c>
      <c r="S176" s="21">
        <f t="shared" si="24"/>
        <v>2.5895733671775849</v>
      </c>
      <c r="T176" s="21">
        <f t="shared" si="24"/>
        <v>0.49790100556477596</v>
      </c>
      <c r="U176" s="21">
        <f t="shared" si="21"/>
        <v>0.34413745972859511</v>
      </c>
      <c r="V176" s="21">
        <f t="shared" si="21"/>
        <v>32.578346187640342</v>
      </c>
      <c r="W176" s="21">
        <f t="shared" si="21"/>
        <v>1.2423118227081908</v>
      </c>
      <c r="X176" s="21">
        <f t="shared" si="21"/>
        <v>4.9838914380552577</v>
      </c>
      <c r="Y176" s="21">
        <f t="shared" si="21"/>
        <v>0.18671287708679099</v>
      </c>
      <c r="Z176" s="22">
        <v>78768</v>
      </c>
      <c r="AA176" s="23">
        <v>2489</v>
      </c>
      <c r="AB176" s="23">
        <v>814</v>
      </c>
      <c r="AC176" s="23">
        <v>1643</v>
      </c>
      <c r="AD176" s="23">
        <v>1956</v>
      </c>
      <c r="AE176" s="23">
        <v>473</v>
      </c>
      <c r="AF176" s="23">
        <v>451</v>
      </c>
      <c r="AG176" s="23">
        <v>25874</v>
      </c>
      <c r="AH176" s="23">
        <v>1149</v>
      </c>
      <c r="AI176" s="23">
        <v>3860</v>
      </c>
      <c r="AJ176" s="23">
        <v>115</v>
      </c>
      <c r="AK176" s="21">
        <f t="shared" si="25"/>
        <v>3.1599126548852321</v>
      </c>
      <c r="AL176" s="21">
        <f t="shared" si="25"/>
        <v>1.0334145846028844</v>
      </c>
      <c r="AM176" s="21">
        <f t="shared" si="25"/>
        <v>2.0858724355068046</v>
      </c>
      <c r="AN176" s="21">
        <f t="shared" si="25"/>
        <v>2.4832419256550882</v>
      </c>
      <c r="AO176" s="21">
        <f t="shared" si="25"/>
        <v>0.60049766402600047</v>
      </c>
      <c r="AP176" s="21">
        <f t="shared" si="22"/>
        <v>0.5725675401178143</v>
      </c>
      <c r="AQ176" s="21">
        <f t="shared" si="22"/>
        <v>32.848364818200281</v>
      </c>
      <c r="AR176" s="21">
        <f t="shared" si="22"/>
        <v>1.4587141986593541</v>
      </c>
      <c r="AS176" s="21">
        <f t="shared" si="22"/>
        <v>4.9004671947999183</v>
      </c>
      <c r="AT176" s="21">
        <f t="shared" si="22"/>
        <v>0.14599837497460899</v>
      </c>
      <c r="AU176" s="21">
        <f t="shared" si="26"/>
        <v>0.23020742712199249</v>
      </c>
      <c r="AV176" s="21">
        <f t="shared" si="26"/>
        <v>0.40781357121084216</v>
      </c>
      <c r="AW176" s="21">
        <f t="shared" si="26"/>
        <v>-3.691216995960156E-2</v>
      </c>
      <c r="AX176" s="21">
        <f t="shared" si="26"/>
        <v>0.10633144152249674</v>
      </c>
      <c r="AY176" s="21">
        <f t="shared" si="26"/>
        <v>-0.10259665846122451</v>
      </c>
      <c r="AZ176" s="21">
        <f t="shared" si="23"/>
        <v>-0.22843008038921919</v>
      </c>
      <c r="BA176" s="21">
        <f t="shared" si="23"/>
        <v>-0.2700186305599388</v>
      </c>
      <c r="BB176" s="21">
        <f t="shared" si="23"/>
        <v>-0.21640237595116329</v>
      </c>
      <c r="BC176" s="21">
        <f t="shared" si="23"/>
        <v>8.342424325533937E-2</v>
      </c>
      <c r="BD176" s="21">
        <f t="shared" si="23"/>
        <v>4.0714502112181999E-2</v>
      </c>
    </row>
    <row r="177" spans="1:56" s="24" customFormat="1">
      <c r="A177" s="19">
        <v>1</v>
      </c>
      <c r="B177" s="19" t="s">
        <v>312</v>
      </c>
      <c r="C177" s="19" t="s">
        <v>792</v>
      </c>
      <c r="D177" s="19" t="s">
        <v>311</v>
      </c>
      <c r="E177" s="19">
        <v>61629</v>
      </c>
      <c r="F177" s="20">
        <v>4092</v>
      </c>
      <c r="G177" s="20">
        <v>64</v>
      </c>
      <c r="H177" s="20">
        <v>2274</v>
      </c>
      <c r="I177" s="20">
        <v>465</v>
      </c>
      <c r="J177" s="20">
        <v>70</v>
      </c>
      <c r="K177" s="20">
        <v>186</v>
      </c>
      <c r="L177" s="20">
        <v>20392</v>
      </c>
      <c r="M177" s="20">
        <v>548</v>
      </c>
      <c r="N177" s="20">
        <v>2072</v>
      </c>
      <c r="O177" s="20">
        <v>129</v>
      </c>
      <c r="P177" s="21">
        <f t="shared" si="24"/>
        <v>6.6397312953317424</v>
      </c>
      <c r="Q177" s="21">
        <f t="shared" si="24"/>
        <v>0.10384721478524722</v>
      </c>
      <c r="R177" s="21">
        <f t="shared" si="24"/>
        <v>3.6898213503383146</v>
      </c>
      <c r="S177" s="21">
        <f t="shared" si="24"/>
        <v>0.75451491992406172</v>
      </c>
      <c r="T177" s="21">
        <f t="shared" si="24"/>
        <v>0.11358289117136414</v>
      </c>
      <c r="U177" s="21">
        <f t="shared" si="21"/>
        <v>0.30180596796962467</v>
      </c>
      <c r="V177" s="21">
        <f t="shared" si="21"/>
        <v>33.088318810949389</v>
      </c>
      <c r="W177" s="21">
        <f t="shared" si="21"/>
        <v>0.88919177659867921</v>
      </c>
      <c r="X177" s="21">
        <f t="shared" si="21"/>
        <v>3.3620535786723784</v>
      </c>
      <c r="Y177" s="21">
        <f t="shared" si="21"/>
        <v>0.20931704230151391</v>
      </c>
      <c r="Z177" s="22">
        <v>59418</v>
      </c>
      <c r="AA177" s="23">
        <v>3394</v>
      </c>
      <c r="AB177" s="23">
        <v>52</v>
      </c>
      <c r="AC177" s="23">
        <v>2111</v>
      </c>
      <c r="AD177" s="23">
        <v>379</v>
      </c>
      <c r="AE177" s="23">
        <v>84</v>
      </c>
      <c r="AF177" s="23">
        <v>236</v>
      </c>
      <c r="AG177" s="23">
        <v>19690</v>
      </c>
      <c r="AH177" s="23">
        <v>690</v>
      </c>
      <c r="AI177" s="23">
        <v>2160</v>
      </c>
      <c r="AJ177" s="23">
        <v>147</v>
      </c>
      <c r="AK177" s="21">
        <f t="shared" si="25"/>
        <v>5.7120737823555157</v>
      </c>
      <c r="AL177" s="21">
        <f t="shared" si="25"/>
        <v>8.7515567673095693E-2</v>
      </c>
      <c r="AM177" s="21">
        <f t="shared" si="25"/>
        <v>3.552795449190481</v>
      </c>
      <c r="AN177" s="21">
        <f t="shared" si="25"/>
        <v>0.63785384900198594</v>
      </c>
      <c r="AO177" s="21">
        <f t="shared" si="25"/>
        <v>0.14137130162576997</v>
      </c>
      <c r="AP177" s="21">
        <f t="shared" si="22"/>
        <v>0.39718603790097279</v>
      </c>
      <c r="AQ177" s="21">
        <f t="shared" si="22"/>
        <v>33.138106297754888</v>
      </c>
      <c r="AR177" s="21">
        <f t="shared" si="22"/>
        <v>1.1612642633545391</v>
      </c>
      <c r="AS177" s="21">
        <f t="shared" si="22"/>
        <v>3.6352620418055133</v>
      </c>
      <c r="AT177" s="21">
        <f t="shared" si="22"/>
        <v>0.24739977784509745</v>
      </c>
      <c r="AU177" s="21">
        <f t="shared" si="26"/>
        <v>0.92765751297622678</v>
      </c>
      <c r="AV177" s="21">
        <f t="shared" si="26"/>
        <v>1.6331647112151529E-2</v>
      </c>
      <c r="AW177" s="21">
        <f t="shared" si="26"/>
        <v>0.13702590114783364</v>
      </c>
      <c r="AX177" s="21">
        <f t="shared" si="26"/>
        <v>0.11666107092207578</v>
      </c>
      <c r="AY177" s="21">
        <f t="shared" si="26"/>
        <v>-2.7788410454405832E-2</v>
      </c>
      <c r="AZ177" s="21">
        <f t="shared" si="23"/>
        <v>-9.5380069931348122E-2</v>
      </c>
      <c r="BA177" s="21">
        <f t="shared" si="23"/>
        <v>-4.978748680549927E-2</v>
      </c>
      <c r="BB177" s="21">
        <f t="shared" si="23"/>
        <v>-0.27207248675585993</v>
      </c>
      <c r="BC177" s="21">
        <f t="shared" si="23"/>
        <v>-0.27320846313313485</v>
      </c>
      <c r="BD177" s="21">
        <f t="shared" si="23"/>
        <v>-3.8082735543583546E-2</v>
      </c>
    </row>
    <row r="178" spans="1:56" s="24" customFormat="1">
      <c r="A178" s="19">
        <v>1</v>
      </c>
      <c r="B178" s="19" t="s">
        <v>314</v>
      </c>
      <c r="C178" s="19" t="s">
        <v>793</v>
      </c>
      <c r="D178" s="19" t="s">
        <v>313</v>
      </c>
      <c r="E178" s="19">
        <v>83287</v>
      </c>
      <c r="F178" s="20">
        <v>4056</v>
      </c>
      <c r="G178" s="20">
        <v>111</v>
      </c>
      <c r="H178" s="20">
        <v>6282</v>
      </c>
      <c r="I178" s="20">
        <v>1313</v>
      </c>
      <c r="J178" s="20">
        <v>152</v>
      </c>
      <c r="K178" s="20">
        <v>306</v>
      </c>
      <c r="L178" s="20">
        <v>25747</v>
      </c>
      <c r="M178" s="20">
        <v>498</v>
      </c>
      <c r="N178" s="20">
        <v>2059</v>
      </c>
      <c r="O178" s="20">
        <v>138</v>
      </c>
      <c r="P178" s="21">
        <f t="shared" si="24"/>
        <v>4.8699076686637772</v>
      </c>
      <c r="Q178" s="21">
        <f t="shared" si="24"/>
        <v>0.13327410039982232</v>
      </c>
      <c r="R178" s="21">
        <f t="shared" si="24"/>
        <v>7.542593682087241</v>
      </c>
      <c r="S178" s="21">
        <f t="shared" si="24"/>
        <v>1.5764765209456459</v>
      </c>
      <c r="T178" s="21">
        <f t="shared" si="24"/>
        <v>0.18250147081777468</v>
      </c>
      <c r="U178" s="21">
        <f t="shared" si="21"/>
        <v>0.36740427677788851</v>
      </c>
      <c r="V178" s="21">
        <f t="shared" si="21"/>
        <v>30.913587954902926</v>
      </c>
      <c r="W178" s="21">
        <f t="shared" si="21"/>
        <v>0.59793245044244603</v>
      </c>
      <c r="X178" s="21">
        <f t="shared" si="21"/>
        <v>2.4721745290381452</v>
      </c>
      <c r="Y178" s="21">
        <f t="shared" si="21"/>
        <v>0.16569212482140072</v>
      </c>
      <c r="Z178" s="22">
        <v>78489</v>
      </c>
      <c r="AA178" s="23">
        <v>3355</v>
      </c>
      <c r="AB178" s="23">
        <v>64</v>
      </c>
      <c r="AC178" s="23">
        <v>5755</v>
      </c>
      <c r="AD178" s="23">
        <v>1454</v>
      </c>
      <c r="AE178" s="23">
        <v>139</v>
      </c>
      <c r="AF178" s="23">
        <v>399</v>
      </c>
      <c r="AG178" s="23">
        <v>23949</v>
      </c>
      <c r="AH178" s="23">
        <v>505</v>
      </c>
      <c r="AI178" s="23">
        <v>2055</v>
      </c>
      <c r="AJ178" s="23">
        <v>117</v>
      </c>
      <c r="AK178" s="21">
        <f t="shared" si="25"/>
        <v>4.2744843226439375</v>
      </c>
      <c r="AL178" s="21">
        <f t="shared" si="25"/>
        <v>8.154008842003338E-2</v>
      </c>
      <c r="AM178" s="21">
        <f t="shared" si="25"/>
        <v>7.3322376383951893</v>
      </c>
      <c r="AN178" s="21">
        <f t="shared" si="25"/>
        <v>1.8524888837926332</v>
      </c>
      <c r="AO178" s="21">
        <f t="shared" si="25"/>
        <v>0.17709487953726</v>
      </c>
      <c r="AP178" s="21">
        <f t="shared" si="22"/>
        <v>0.50835148874364555</v>
      </c>
      <c r="AQ178" s="21">
        <f t="shared" si="22"/>
        <v>30.512555899552801</v>
      </c>
      <c r="AR178" s="21">
        <f t="shared" si="22"/>
        <v>0.64340226018932589</v>
      </c>
      <c r="AS178" s="21">
        <f t="shared" si="22"/>
        <v>2.6182012766120093</v>
      </c>
      <c r="AT178" s="21">
        <f t="shared" si="22"/>
        <v>0.14906547414287352</v>
      </c>
      <c r="AU178" s="21">
        <f t="shared" si="26"/>
        <v>0.59542334601983971</v>
      </c>
      <c r="AV178" s="21">
        <f t="shared" si="26"/>
        <v>5.1734011979788941E-2</v>
      </c>
      <c r="AW178" s="21">
        <f t="shared" si="26"/>
        <v>0.21035604369205174</v>
      </c>
      <c r="AX178" s="21">
        <f t="shared" si="26"/>
        <v>-0.27601236284698727</v>
      </c>
      <c r="AY178" s="21">
        <f t="shared" si="26"/>
        <v>5.4065912805146832E-3</v>
      </c>
      <c r="AZ178" s="21">
        <f t="shared" si="23"/>
        <v>-0.14094721196575705</v>
      </c>
      <c r="BA178" s="21">
        <f t="shared" si="23"/>
        <v>0.4010320553501252</v>
      </c>
      <c r="BB178" s="21">
        <f t="shared" si="23"/>
        <v>-4.5469809746879863E-2</v>
      </c>
      <c r="BC178" s="21">
        <f t="shared" si="23"/>
        <v>-0.14602674757386414</v>
      </c>
      <c r="BD178" s="21">
        <f t="shared" si="23"/>
        <v>1.6626650678527199E-2</v>
      </c>
    </row>
    <row r="179" spans="1:56" s="24" customFormat="1">
      <c r="A179" s="19">
        <v>1</v>
      </c>
      <c r="B179" s="19" t="s">
        <v>316</v>
      </c>
      <c r="C179" s="19" t="s">
        <v>794</v>
      </c>
      <c r="D179" s="19" t="s">
        <v>315</v>
      </c>
      <c r="E179" s="19">
        <v>138048</v>
      </c>
      <c r="F179" s="20">
        <v>6231</v>
      </c>
      <c r="G179" s="20">
        <v>104</v>
      </c>
      <c r="H179" s="20">
        <v>2726</v>
      </c>
      <c r="I179" s="20">
        <v>1250</v>
      </c>
      <c r="J179" s="20">
        <v>284</v>
      </c>
      <c r="K179" s="20">
        <v>416</v>
      </c>
      <c r="L179" s="20">
        <v>36398</v>
      </c>
      <c r="M179" s="20">
        <v>1683</v>
      </c>
      <c r="N179" s="20">
        <v>5483</v>
      </c>
      <c r="O179" s="20">
        <v>282</v>
      </c>
      <c r="P179" s="21">
        <f t="shared" si="24"/>
        <v>4.5136474269819189</v>
      </c>
      <c r="Q179" s="21">
        <f t="shared" si="24"/>
        <v>7.5336114974501628E-2</v>
      </c>
      <c r="R179" s="21">
        <f t="shared" si="24"/>
        <v>1.9746754751970328</v>
      </c>
      <c r="S179" s="21">
        <f t="shared" si="24"/>
        <v>0.90548215113583685</v>
      </c>
      <c r="T179" s="21">
        <f t="shared" si="24"/>
        <v>0.20572554473806212</v>
      </c>
      <c r="U179" s="21">
        <f t="shared" si="21"/>
        <v>0.30134445989800651</v>
      </c>
      <c r="V179" s="21">
        <f t="shared" si="21"/>
        <v>26.366191469633748</v>
      </c>
      <c r="W179" s="21">
        <f t="shared" si="21"/>
        <v>1.2191411682892905</v>
      </c>
      <c r="X179" s="21">
        <f t="shared" si="21"/>
        <v>3.9718069077422347</v>
      </c>
      <c r="Y179" s="21">
        <f t="shared" si="21"/>
        <v>0.20427677329624477</v>
      </c>
      <c r="Z179" s="22">
        <v>138539</v>
      </c>
      <c r="AA179" s="23">
        <v>5488</v>
      </c>
      <c r="AB179" s="23">
        <v>85</v>
      </c>
      <c r="AC179" s="23">
        <v>2654</v>
      </c>
      <c r="AD179" s="23">
        <v>1427</v>
      </c>
      <c r="AE179" s="23">
        <v>271</v>
      </c>
      <c r="AF179" s="23">
        <v>621</v>
      </c>
      <c r="AG179" s="23">
        <v>35196</v>
      </c>
      <c r="AH179" s="23">
        <v>2419</v>
      </c>
      <c r="AI179" s="23">
        <v>5202</v>
      </c>
      <c r="AJ179" s="23">
        <v>279</v>
      </c>
      <c r="AK179" s="21">
        <f t="shared" si="25"/>
        <v>3.9613394062321805</v>
      </c>
      <c r="AL179" s="21">
        <f t="shared" si="25"/>
        <v>6.1354564418683546E-2</v>
      </c>
      <c r="AM179" s="21">
        <f t="shared" si="25"/>
        <v>1.9157060466727782</v>
      </c>
      <c r="AN179" s="21">
        <f t="shared" si="25"/>
        <v>1.0300348638289578</v>
      </c>
      <c r="AO179" s="21">
        <f t="shared" si="25"/>
        <v>0.19561278773486168</v>
      </c>
      <c r="AP179" s="21">
        <f t="shared" si="22"/>
        <v>0.44824922945885276</v>
      </c>
      <c r="AQ179" s="21">
        <f t="shared" si="22"/>
        <v>25.405120579764546</v>
      </c>
      <c r="AR179" s="21">
        <f t="shared" si="22"/>
        <v>1.7460787215152411</v>
      </c>
      <c r="AS179" s="21">
        <f t="shared" si="22"/>
        <v>3.7548993424234332</v>
      </c>
      <c r="AT179" s="21">
        <f t="shared" si="22"/>
        <v>0.20138733497426717</v>
      </c>
      <c r="AU179" s="21">
        <f t="shared" si="26"/>
        <v>0.55230802074973839</v>
      </c>
      <c r="AV179" s="21">
        <f t="shared" si="26"/>
        <v>1.3981550555818081E-2</v>
      </c>
      <c r="AW179" s="21">
        <f t="shared" si="26"/>
        <v>5.8969428524254575E-2</v>
      </c>
      <c r="AX179" s="21">
        <f t="shared" si="26"/>
        <v>-0.12455271269312096</v>
      </c>
      <c r="AY179" s="21">
        <f t="shared" si="26"/>
        <v>1.011275700320044E-2</v>
      </c>
      <c r="AZ179" s="21">
        <f t="shared" si="23"/>
        <v>-0.14690476956084625</v>
      </c>
      <c r="BA179" s="21">
        <f t="shared" si="23"/>
        <v>0.96107088986920175</v>
      </c>
      <c r="BB179" s="21">
        <f t="shared" si="23"/>
        <v>-0.52693755322595059</v>
      </c>
      <c r="BC179" s="21">
        <f t="shared" si="23"/>
        <v>0.21690756531880151</v>
      </c>
      <c r="BD179" s="21">
        <f t="shared" si="23"/>
        <v>2.8894383219776054E-3</v>
      </c>
    </row>
    <row r="180" spans="1:56" s="24" customFormat="1">
      <c r="A180" s="19">
        <v>1</v>
      </c>
      <c r="B180" s="19" t="s">
        <v>318</v>
      </c>
      <c r="C180" s="19" t="s">
        <v>795</v>
      </c>
      <c r="D180" s="19" t="s">
        <v>317</v>
      </c>
      <c r="E180" s="19">
        <v>79443</v>
      </c>
      <c r="F180" s="20">
        <v>6217</v>
      </c>
      <c r="G180" s="20">
        <v>276</v>
      </c>
      <c r="H180" s="20">
        <v>3378</v>
      </c>
      <c r="I180" s="20">
        <v>573</v>
      </c>
      <c r="J180" s="20">
        <v>112</v>
      </c>
      <c r="K180" s="20">
        <v>232</v>
      </c>
      <c r="L180" s="20">
        <v>26252</v>
      </c>
      <c r="M180" s="20">
        <v>433</v>
      </c>
      <c r="N180" s="20">
        <v>3138</v>
      </c>
      <c r="O180" s="20">
        <v>161</v>
      </c>
      <c r="P180" s="21">
        <f t="shared" si="24"/>
        <v>7.8257366917160729</v>
      </c>
      <c r="Q180" s="21">
        <f t="shared" si="24"/>
        <v>0.34741890411993503</v>
      </c>
      <c r="R180" s="21">
        <f t="shared" si="24"/>
        <v>4.2521052830331181</v>
      </c>
      <c r="S180" s="21">
        <f t="shared" si="24"/>
        <v>0.72127185529247384</v>
      </c>
      <c r="T180" s="21">
        <f t="shared" si="24"/>
        <v>0.14098158428055335</v>
      </c>
      <c r="U180" s="21">
        <f t="shared" si="21"/>
        <v>0.29203328172400339</v>
      </c>
      <c r="V180" s="21">
        <f t="shared" si="21"/>
        <v>33.045076344045412</v>
      </c>
      <c r="W180" s="21">
        <f t="shared" si="21"/>
        <v>0.54504487494178211</v>
      </c>
      <c r="X180" s="21">
        <f t="shared" si="21"/>
        <v>3.9500018881462178</v>
      </c>
      <c r="Y180" s="21">
        <f t="shared" si="21"/>
        <v>0.20266102740329547</v>
      </c>
      <c r="Z180" s="22">
        <v>68946</v>
      </c>
      <c r="AA180" s="23">
        <v>4584</v>
      </c>
      <c r="AB180" s="23">
        <v>158</v>
      </c>
      <c r="AC180" s="23">
        <v>2670</v>
      </c>
      <c r="AD180" s="23">
        <v>369</v>
      </c>
      <c r="AE180" s="23">
        <v>111</v>
      </c>
      <c r="AF180" s="23">
        <v>271</v>
      </c>
      <c r="AG180" s="23">
        <v>23039</v>
      </c>
      <c r="AH180" s="23">
        <v>519</v>
      </c>
      <c r="AI180" s="23">
        <v>3155</v>
      </c>
      <c r="AJ180" s="23">
        <v>169</v>
      </c>
      <c r="AK180" s="21">
        <f t="shared" si="25"/>
        <v>6.6486815768862586</v>
      </c>
      <c r="AL180" s="21">
        <f t="shared" si="25"/>
        <v>0.22916485365358394</v>
      </c>
      <c r="AM180" s="21">
        <f t="shared" si="25"/>
        <v>3.8725959446523364</v>
      </c>
      <c r="AN180" s="21">
        <f t="shared" si="25"/>
        <v>0.53520146201374996</v>
      </c>
      <c r="AO180" s="21">
        <f t="shared" si="25"/>
        <v>0.16099556174397353</v>
      </c>
      <c r="AP180" s="21">
        <f t="shared" si="22"/>
        <v>0.39306123632988138</v>
      </c>
      <c r="AQ180" s="21">
        <f t="shared" si="22"/>
        <v>33.416006729904559</v>
      </c>
      <c r="AR180" s="21">
        <f t="shared" si="22"/>
        <v>0.75276303193803851</v>
      </c>
      <c r="AS180" s="21">
        <f t="shared" si="22"/>
        <v>4.5760450207408692</v>
      </c>
      <c r="AT180" s="21">
        <f t="shared" si="22"/>
        <v>0.24511936878136514</v>
      </c>
      <c r="AU180" s="21">
        <f t="shared" si="26"/>
        <v>1.1770551148298143</v>
      </c>
      <c r="AV180" s="21">
        <f t="shared" si="26"/>
        <v>0.1182540504663511</v>
      </c>
      <c r="AW180" s="21">
        <f t="shared" si="26"/>
        <v>0.37950933838078171</v>
      </c>
      <c r="AX180" s="21">
        <f t="shared" si="26"/>
        <v>0.18607039327872388</v>
      </c>
      <c r="AY180" s="21">
        <f t="shared" si="26"/>
        <v>-2.0013977463420179E-2</v>
      </c>
      <c r="AZ180" s="21">
        <f t="shared" si="23"/>
        <v>-0.10102795460587799</v>
      </c>
      <c r="BA180" s="21">
        <f t="shared" si="23"/>
        <v>-0.37093038585914684</v>
      </c>
      <c r="BB180" s="21">
        <f t="shared" si="23"/>
        <v>-0.2077181569962564</v>
      </c>
      <c r="BC180" s="21">
        <f t="shared" si="23"/>
        <v>-0.62604313259465139</v>
      </c>
      <c r="BD180" s="21">
        <f t="shared" si="23"/>
        <v>-4.2458341378069669E-2</v>
      </c>
    </row>
    <row r="181" spans="1:56" s="24" customFormat="1">
      <c r="A181" s="19">
        <v>1</v>
      </c>
      <c r="B181" s="19" t="s">
        <v>607</v>
      </c>
      <c r="C181" s="19" t="s">
        <v>796</v>
      </c>
      <c r="D181" s="19" t="s">
        <v>606</v>
      </c>
      <c r="E181" s="19">
        <v>115732</v>
      </c>
      <c r="F181" s="20">
        <v>6074</v>
      </c>
      <c r="G181" s="20">
        <v>90</v>
      </c>
      <c r="H181" s="20">
        <v>825</v>
      </c>
      <c r="I181" s="20">
        <v>3304</v>
      </c>
      <c r="J181" s="20">
        <v>101</v>
      </c>
      <c r="K181" s="20">
        <v>418</v>
      </c>
      <c r="L181" s="20">
        <v>33961</v>
      </c>
      <c r="M181" s="20">
        <v>3805</v>
      </c>
      <c r="N181" s="20">
        <v>10390</v>
      </c>
      <c r="O181" s="20">
        <v>215</v>
      </c>
      <c r="P181" s="21">
        <f t="shared" si="24"/>
        <v>5.2483323540593787</v>
      </c>
      <c r="Q181" s="21">
        <f t="shared" si="24"/>
        <v>7.7765872878719805E-2</v>
      </c>
      <c r="R181" s="21">
        <f t="shared" si="24"/>
        <v>0.71285383472159825</v>
      </c>
      <c r="S181" s="21">
        <f t="shared" si="24"/>
        <v>2.854871599903225</v>
      </c>
      <c r="T181" s="21">
        <f t="shared" si="24"/>
        <v>8.7270590675007781E-2</v>
      </c>
      <c r="U181" s="21">
        <f t="shared" si="21"/>
        <v>0.36117927625894308</v>
      </c>
      <c r="V181" s="21">
        <f t="shared" si="21"/>
        <v>29.344520098157812</v>
      </c>
      <c r="W181" s="21">
        <f t="shared" si="21"/>
        <v>3.2877682922614317</v>
      </c>
      <c r="X181" s="21">
        <f t="shared" si="21"/>
        <v>8.9776379912210977</v>
      </c>
      <c r="Y181" s="21">
        <f t="shared" si="21"/>
        <v>0.18577402965471954</v>
      </c>
      <c r="Z181" s="22">
        <v>110013</v>
      </c>
      <c r="AA181" s="23">
        <v>4641</v>
      </c>
      <c r="AB181" s="23">
        <v>40</v>
      </c>
      <c r="AC181" s="23">
        <v>376</v>
      </c>
      <c r="AD181" s="23">
        <v>2503</v>
      </c>
      <c r="AE181" s="23">
        <v>163</v>
      </c>
      <c r="AF181" s="23">
        <v>637</v>
      </c>
      <c r="AG181" s="23">
        <v>32031</v>
      </c>
      <c r="AH181" s="23">
        <v>3661</v>
      </c>
      <c r="AI181" s="23">
        <v>8852</v>
      </c>
      <c r="AJ181" s="23">
        <v>195</v>
      </c>
      <c r="AK181" s="21">
        <f t="shared" si="25"/>
        <v>4.218592348177034</v>
      </c>
      <c r="AL181" s="21">
        <f t="shared" si="25"/>
        <v>3.6359339350803994E-2</v>
      </c>
      <c r="AM181" s="21">
        <f t="shared" si="25"/>
        <v>0.34177778989755758</v>
      </c>
      <c r="AN181" s="21">
        <f t="shared" si="25"/>
        <v>2.2751856598765601</v>
      </c>
      <c r="AO181" s="21">
        <f t="shared" si="25"/>
        <v>0.14816430785452628</v>
      </c>
      <c r="AP181" s="21">
        <f t="shared" si="22"/>
        <v>0.57902247916155358</v>
      </c>
      <c r="AQ181" s="21">
        <f t="shared" si="22"/>
        <v>29.115649968640067</v>
      </c>
      <c r="AR181" s="21">
        <f t="shared" si="22"/>
        <v>3.3277885340823357</v>
      </c>
      <c r="AS181" s="21">
        <f t="shared" si="22"/>
        <v>8.046321798332924</v>
      </c>
      <c r="AT181" s="21">
        <f t="shared" si="22"/>
        <v>0.17725177933516947</v>
      </c>
      <c r="AU181" s="21">
        <f t="shared" si="26"/>
        <v>1.0297400058823447</v>
      </c>
      <c r="AV181" s="21">
        <f t="shared" si="26"/>
        <v>4.1406533527915811E-2</v>
      </c>
      <c r="AW181" s="21">
        <f t="shared" si="26"/>
        <v>0.37107604482404066</v>
      </c>
      <c r="AX181" s="21">
        <f t="shared" si="26"/>
        <v>0.57968594002666496</v>
      </c>
      <c r="AY181" s="21">
        <f t="shared" si="26"/>
        <v>-6.0893717179518497E-2</v>
      </c>
      <c r="AZ181" s="21">
        <f t="shared" si="23"/>
        <v>-0.2178432029026105</v>
      </c>
      <c r="BA181" s="21">
        <f t="shared" si="23"/>
        <v>0.22887012951774466</v>
      </c>
      <c r="BB181" s="21">
        <f t="shared" si="23"/>
        <v>-4.0020241820903912E-2</v>
      </c>
      <c r="BC181" s="21">
        <f t="shared" si="23"/>
        <v>0.93131619288817369</v>
      </c>
      <c r="BD181" s="21">
        <f t="shared" si="23"/>
        <v>8.5222503195500621E-3</v>
      </c>
    </row>
    <row r="182" spans="1:56" s="24" customFormat="1">
      <c r="A182" s="19">
        <v>1</v>
      </c>
      <c r="B182" s="19" t="s">
        <v>609</v>
      </c>
      <c r="C182" s="19" t="s">
        <v>797</v>
      </c>
      <c r="D182" s="19" t="s">
        <v>608</v>
      </c>
      <c r="E182" s="19">
        <v>82881</v>
      </c>
      <c r="F182" s="20">
        <v>7995</v>
      </c>
      <c r="G182" s="20">
        <v>146</v>
      </c>
      <c r="H182" s="20">
        <v>617</v>
      </c>
      <c r="I182" s="20">
        <v>501</v>
      </c>
      <c r="J182" s="20">
        <v>69</v>
      </c>
      <c r="K182" s="20">
        <v>268</v>
      </c>
      <c r="L182" s="20">
        <v>26317</v>
      </c>
      <c r="M182" s="20">
        <v>829</v>
      </c>
      <c r="N182" s="20">
        <v>4574</v>
      </c>
      <c r="O182" s="20">
        <v>213</v>
      </c>
      <c r="P182" s="21">
        <f t="shared" si="24"/>
        <v>9.6463604444927054</v>
      </c>
      <c r="Q182" s="21">
        <f t="shared" si="24"/>
        <v>0.17615617572181802</v>
      </c>
      <c r="R182" s="21">
        <f t="shared" si="24"/>
        <v>0.74444082479699814</v>
      </c>
      <c r="S182" s="21">
        <f t="shared" si="24"/>
        <v>0.60448112353856731</v>
      </c>
      <c r="T182" s="21">
        <f t="shared" si="24"/>
        <v>8.3251891265790717E-2</v>
      </c>
      <c r="U182" s="21">
        <f t="shared" si="21"/>
        <v>0.32335517187292628</v>
      </c>
      <c r="V182" s="21">
        <f t="shared" si="21"/>
        <v>31.752753948432087</v>
      </c>
      <c r="W182" s="21">
        <f t="shared" si="21"/>
        <v>1.0002292443382681</v>
      </c>
      <c r="X182" s="21">
        <f t="shared" si="21"/>
        <v>5.5187558065177784</v>
      </c>
      <c r="Y182" s="21">
        <f t="shared" si="21"/>
        <v>0.25699496869004956</v>
      </c>
      <c r="Z182" s="22">
        <v>80376</v>
      </c>
      <c r="AA182" s="23">
        <v>5842</v>
      </c>
      <c r="AB182" s="23">
        <v>99</v>
      </c>
      <c r="AC182" s="23">
        <v>421</v>
      </c>
      <c r="AD182" s="23">
        <v>537</v>
      </c>
      <c r="AE182" s="23">
        <v>70</v>
      </c>
      <c r="AF182" s="23">
        <v>363</v>
      </c>
      <c r="AG182" s="23">
        <v>25874</v>
      </c>
      <c r="AH182" s="23">
        <v>1119</v>
      </c>
      <c r="AI182" s="23">
        <v>4706</v>
      </c>
      <c r="AJ182" s="23">
        <v>249</v>
      </c>
      <c r="AK182" s="21">
        <f t="shared" si="25"/>
        <v>7.2683388076042608</v>
      </c>
      <c r="AL182" s="21">
        <f t="shared" si="25"/>
        <v>0.12317109584950732</v>
      </c>
      <c r="AM182" s="21">
        <f t="shared" si="25"/>
        <v>0.52378819548123823</v>
      </c>
      <c r="AN182" s="21">
        <f t="shared" si="25"/>
        <v>0.66810988354732759</v>
      </c>
      <c r="AO182" s="21">
        <f t="shared" si="25"/>
        <v>8.7090673832984966E-2</v>
      </c>
      <c r="AP182" s="21">
        <f t="shared" si="22"/>
        <v>0.45162735144819349</v>
      </c>
      <c r="AQ182" s="21">
        <f t="shared" si="22"/>
        <v>32.191201353637901</v>
      </c>
      <c r="AR182" s="21">
        <f t="shared" si="22"/>
        <v>1.3922066288444312</v>
      </c>
      <c r="AS182" s="21">
        <f t="shared" si="22"/>
        <v>5.8549815865432464</v>
      </c>
      <c r="AT182" s="21">
        <f t="shared" si="22"/>
        <v>0.30979396834876083</v>
      </c>
      <c r="AU182" s="21">
        <f t="shared" si="26"/>
        <v>2.3780216368884446</v>
      </c>
      <c r="AV182" s="21">
        <f t="shared" si="26"/>
        <v>5.29850798723107E-2</v>
      </c>
      <c r="AW182" s="21">
        <f t="shared" si="26"/>
        <v>0.22065262931575991</v>
      </c>
      <c r="AX182" s="21">
        <f t="shared" si="26"/>
        <v>-6.3628760008760277E-2</v>
      </c>
      <c r="AY182" s="21">
        <f t="shared" si="26"/>
        <v>-3.8387825671942488E-3</v>
      </c>
      <c r="AZ182" s="21">
        <f t="shared" si="23"/>
        <v>-0.12827217957526721</v>
      </c>
      <c r="BA182" s="21">
        <f t="shared" si="23"/>
        <v>-0.43844740520581382</v>
      </c>
      <c r="BB182" s="21">
        <f t="shared" si="23"/>
        <v>-0.39197738450616315</v>
      </c>
      <c r="BC182" s="21">
        <f t="shared" si="23"/>
        <v>-0.33622578002546799</v>
      </c>
      <c r="BD182" s="21">
        <f t="shared" si="23"/>
        <v>-5.2798999658711265E-2</v>
      </c>
    </row>
    <row r="183" spans="1:56" s="24" customFormat="1">
      <c r="A183" s="19">
        <v>1</v>
      </c>
      <c r="B183" s="19" t="s">
        <v>611</v>
      </c>
      <c r="C183" s="19" t="s">
        <v>798</v>
      </c>
      <c r="D183" s="19" t="s">
        <v>610</v>
      </c>
      <c r="E183" s="19">
        <v>81961</v>
      </c>
      <c r="F183" s="20">
        <v>5459</v>
      </c>
      <c r="G183" s="20">
        <v>26</v>
      </c>
      <c r="H183" s="20">
        <v>334</v>
      </c>
      <c r="I183" s="20">
        <v>884</v>
      </c>
      <c r="J183" s="20">
        <v>43</v>
      </c>
      <c r="K183" s="20">
        <v>391</v>
      </c>
      <c r="L183" s="20">
        <v>28318</v>
      </c>
      <c r="M183" s="20">
        <v>446</v>
      </c>
      <c r="N183" s="20">
        <v>2996</v>
      </c>
      <c r="O183" s="20">
        <v>171</v>
      </c>
      <c r="P183" s="21">
        <f t="shared" si="24"/>
        <v>6.6604848647527488</v>
      </c>
      <c r="Q183" s="21">
        <f t="shared" si="24"/>
        <v>3.172240455826552E-2</v>
      </c>
      <c r="R183" s="21">
        <f t="shared" si="24"/>
        <v>0.40751088932541085</v>
      </c>
      <c r="S183" s="21">
        <f t="shared" si="24"/>
        <v>1.0785617549810276</v>
      </c>
      <c r="T183" s="21">
        <f t="shared" si="24"/>
        <v>5.2463976769439126E-2</v>
      </c>
      <c r="U183" s="21">
        <f t="shared" si="21"/>
        <v>0.47705616085699293</v>
      </c>
      <c r="V183" s="21">
        <f t="shared" si="21"/>
        <v>34.550578933883187</v>
      </c>
      <c r="W183" s="21">
        <f t="shared" si="21"/>
        <v>0.54416124742255456</v>
      </c>
      <c r="X183" s="21">
        <f t="shared" si="21"/>
        <v>3.6553970790985955</v>
      </c>
      <c r="Y183" s="21">
        <f t="shared" si="21"/>
        <v>0.20863581459474628</v>
      </c>
      <c r="Z183" s="22">
        <v>79982</v>
      </c>
      <c r="AA183" s="23">
        <v>4551</v>
      </c>
      <c r="AB183" s="23">
        <v>18</v>
      </c>
      <c r="AC183" s="23">
        <v>135</v>
      </c>
      <c r="AD183" s="23">
        <v>1091</v>
      </c>
      <c r="AE183" s="23">
        <v>49</v>
      </c>
      <c r="AF183" s="23">
        <v>427</v>
      </c>
      <c r="AG183" s="23">
        <v>27245</v>
      </c>
      <c r="AH183" s="23">
        <v>500</v>
      </c>
      <c r="AI183" s="23">
        <v>3335</v>
      </c>
      <c r="AJ183" s="23">
        <v>198</v>
      </c>
      <c r="AK183" s="21">
        <f t="shared" si="25"/>
        <v>5.6900302568077823</v>
      </c>
      <c r="AL183" s="21">
        <f t="shared" si="25"/>
        <v>2.2505063639318847E-2</v>
      </c>
      <c r="AM183" s="21">
        <f t="shared" si="25"/>
        <v>0.16878797729489134</v>
      </c>
      <c r="AN183" s="21">
        <f t="shared" si="25"/>
        <v>1.3640569128053812</v>
      </c>
      <c r="AO183" s="21">
        <f t="shared" si="25"/>
        <v>6.1263784351479084E-2</v>
      </c>
      <c r="AP183" s="21">
        <f t="shared" si="22"/>
        <v>0.53387012077717488</v>
      </c>
      <c r="AQ183" s="21">
        <f t="shared" si="22"/>
        <v>34.063914380735667</v>
      </c>
      <c r="AR183" s="21">
        <f t="shared" si="22"/>
        <v>0.62514065664774576</v>
      </c>
      <c r="AS183" s="21">
        <f t="shared" si="22"/>
        <v>4.1696881798404641</v>
      </c>
      <c r="AT183" s="21">
        <f t="shared" si="22"/>
        <v>0.24755570003250732</v>
      </c>
      <c r="AU183" s="21">
        <f t="shared" si="26"/>
        <v>0.97045460794496652</v>
      </c>
      <c r="AV183" s="21">
        <f t="shared" si="26"/>
        <v>9.2173409189466732E-3</v>
      </c>
      <c r="AW183" s="21">
        <f t="shared" si="26"/>
        <v>0.23872291203051951</v>
      </c>
      <c r="AX183" s="21">
        <f t="shared" si="26"/>
        <v>-0.28549515782435364</v>
      </c>
      <c r="AY183" s="21">
        <f t="shared" si="26"/>
        <v>-8.7998075820399577E-3</v>
      </c>
      <c r="AZ183" s="21">
        <f t="shared" si="23"/>
        <v>-5.6813959920181956E-2</v>
      </c>
      <c r="BA183" s="21">
        <f t="shared" si="23"/>
        <v>0.48666455314752</v>
      </c>
      <c r="BB183" s="21">
        <f t="shared" si="23"/>
        <v>-8.0979409225191201E-2</v>
      </c>
      <c r="BC183" s="21">
        <f t="shared" si="23"/>
        <v>-0.51429110074186868</v>
      </c>
      <c r="BD183" s="21">
        <f t="shared" si="23"/>
        <v>-3.8919885437761037E-2</v>
      </c>
    </row>
    <row r="184" spans="1:56" s="24" customFormat="1">
      <c r="A184" s="19">
        <v>1</v>
      </c>
      <c r="B184" s="19" t="s">
        <v>613</v>
      </c>
      <c r="C184" s="19" t="s">
        <v>799</v>
      </c>
      <c r="D184" s="19" t="s">
        <v>612</v>
      </c>
      <c r="E184" s="19">
        <v>121688</v>
      </c>
      <c r="F184" s="20">
        <v>4379</v>
      </c>
      <c r="G184" s="20">
        <v>46</v>
      </c>
      <c r="H184" s="20">
        <v>397</v>
      </c>
      <c r="I184" s="20">
        <v>4513</v>
      </c>
      <c r="J184" s="20">
        <v>110</v>
      </c>
      <c r="K184" s="20">
        <v>666</v>
      </c>
      <c r="L184" s="20">
        <v>41337</v>
      </c>
      <c r="M184" s="20">
        <v>3035</v>
      </c>
      <c r="N184" s="20">
        <v>6676</v>
      </c>
      <c r="O184" s="20">
        <v>215</v>
      </c>
      <c r="P184" s="21">
        <f t="shared" si="24"/>
        <v>3.5985471040694237</v>
      </c>
      <c r="Q184" s="21">
        <f t="shared" si="24"/>
        <v>3.7801590953914929E-2</v>
      </c>
      <c r="R184" s="21">
        <f t="shared" si="24"/>
        <v>0.32624416540661366</v>
      </c>
      <c r="S184" s="21">
        <f t="shared" si="24"/>
        <v>3.7086647820656107</v>
      </c>
      <c r="T184" s="21">
        <f t="shared" si="24"/>
        <v>9.0395108802840046E-2</v>
      </c>
      <c r="U184" s="21">
        <f t="shared" si="21"/>
        <v>0.54730129511537706</v>
      </c>
      <c r="V184" s="21">
        <f t="shared" si="21"/>
        <v>33.969660114390905</v>
      </c>
      <c r="W184" s="21">
        <f t="shared" si="21"/>
        <v>2.4940832292419959</v>
      </c>
      <c r="X184" s="21">
        <f t="shared" si="21"/>
        <v>5.4861613306160013</v>
      </c>
      <c r="Y184" s="21">
        <f t="shared" si="21"/>
        <v>0.17668134902373284</v>
      </c>
      <c r="Z184" s="22">
        <v>109885</v>
      </c>
      <c r="AA184" s="23">
        <v>3767</v>
      </c>
      <c r="AB184" s="23">
        <v>24</v>
      </c>
      <c r="AC184" s="23">
        <v>228</v>
      </c>
      <c r="AD184" s="23">
        <v>3433</v>
      </c>
      <c r="AE184" s="23">
        <v>90</v>
      </c>
      <c r="AF184" s="23">
        <v>809</v>
      </c>
      <c r="AG184" s="23">
        <v>35313</v>
      </c>
      <c r="AH184" s="23">
        <v>3181</v>
      </c>
      <c r="AI184" s="23">
        <v>5514</v>
      </c>
      <c r="AJ184" s="23">
        <v>166</v>
      </c>
      <c r="AK184" s="21">
        <f t="shared" si="25"/>
        <v>3.4281294080174725</v>
      </c>
      <c r="AL184" s="21">
        <f t="shared" si="25"/>
        <v>2.1841015607225733E-2</v>
      </c>
      <c r="AM184" s="21">
        <f t="shared" si="25"/>
        <v>0.20748964826864447</v>
      </c>
      <c r="AN184" s="21">
        <f t="shared" si="25"/>
        <v>3.124175274150248</v>
      </c>
      <c r="AO184" s="21">
        <f t="shared" si="25"/>
        <v>8.1903808527096514E-2</v>
      </c>
      <c r="AP184" s="21">
        <f t="shared" si="22"/>
        <v>0.73622423442690088</v>
      </c>
      <c r="AQ184" s="21">
        <f t="shared" si="22"/>
        <v>32.136324339081767</v>
      </c>
      <c r="AR184" s="21">
        <f t="shared" si="22"/>
        <v>2.8948446102743777</v>
      </c>
      <c r="AS184" s="21">
        <f t="shared" si="22"/>
        <v>5.0179733357601126</v>
      </c>
      <c r="AT184" s="21">
        <f t="shared" si="22"/>
        <v>0.15106702461664467</v>
      </c>
      <c r="AU184" s="21">
        <f t="shared" si="26"/>
        <v>0.17041769605195123</v>
      </c>
      <c r="AV184" s="21">
        <f t="shared" si="26"/>
        <v>1.5960575346689196E-2</v>
      </c>
      <c r="AW184" s="21">
        <f t="shared" si="26"/>
        <v>0.1187545171379692</v>
      </c>
      <c r="AX184" s="21">
        <f t="shared" si="26"/>
        <v>0.58448950791536269</v>
      </c>
      <c r="AY184" s="21">
        <f t="shared" si="26"/>
        <v>8.4913002757435324E-3</v>
      </c>
      <c r="AZ184" s="21">
        <f t="shared" si="23"/>
        <v>-0.18892293931152382</v>
      </c>
      <c r="BA184" s="21">
        <f t="shared" si="23"/>
        <v>1.8333357753091377</v>
      </c>
      <c r="BB184" s="21">
        <f t="shared" si="23"/>
        <v>-0.40076138103238179</v>
      </c>
      <c r="BC184" s="21">
        <f t="shared" si="23"/>
        <v>0.46818799485588869</v>
      </c>
      <c r="BD184" s="21">
        <f t="shared" si="23"/>
        <v>2.5614324407088163E-2</v>
      </c>
    </row>
    <row r="185" spans="1:56" s="24" customFormat="1">
      <c r="A185" s="19">
        <v>1</v>
      </c>
      <c r="B185" s="19" t="s">
        <v>615</v>
      </c>
      <c r="C185" s="19" t="s">
        <v>800</v>
      </c>
      <c r="D185" s="19" t="s">
        <v>614</v>
      </c>
      <c r="E185" s="19">
        <v>112779</v>
      </c>
      <c r="F185" s="20">
        <v>8194</v>
      </c>
      <c r="G185" s="20">
        <v>74</v>
      </c>
      <c r="H185" s="20">
        <v>749</v>
      </c>
      <c r="I185" s="20">
        <v>1212</v>
      </c>
      <c r="J185" s="20">
        <v>72</v>
      </c>
      <c r="K185" s="20">
        <v>487</v>
      </c>
      <c r="L185" s="20">
        <v>40665</v>
      </c>
      <c r="M185" s="20">
        <v>1197</v>
      </c>
      <c r="N185" s="20">
        <v>4491</v>
      </c>
      <c r="O185" s="20">
        <v>201</v>
      </c>
      <c r="P185" s="21">
        <f t="shared" si="24"/>
        <v>7.2655370237366883</v>
      </c>
      <c r="Q185" s="21">
        <f t="shared" si="24"/>
        <v>6.5615052447707461E-2</v>
      </c>
      <c r="R185" s="21">
        <f t="shared" si="24"/>
        <v>0.66413073355855257</v>
      </c>
      <c r="S185" s="21">
        <f t="shared" si="24"/>
        <v>1.0746681563056952</v>
      </c>
      <c r="T185" s="21">
        <f t="shared" si="24"/>
        <v>6.3841672651823472E-2</v>
      </c>
      <c r="U185" s="21">
        <f t="shared" si="21"/>
        <v>0.43181798029775048</v>
      </c>
      <c r="V185" s="21">
        <f t="shared" si="21"/>
        <v>36.057244699811136</v>
      </c>
      <c r="W185" s="21">
        <f t="shared" si="21"/>
        <v>1.0613678078365654</v>
      </c>
      <c r="X185" s="21">
        <f t="shared" si="21"/>
        <v>3.9821243316574897</v>
      </c>
      <c r="Y185" s="21">
        <f t="shared" si="21"/>
        <v>0.17822466948634055</v>
      </c>
      <c r="Z185" s="22">
        <v>107898</v>
      </c>
      <c r="AA185" s="23">
        <v>6312</v>
      </c>
      <c r="AB185" s="23">
        <v>51</v>
      </c>
      <c r="AC185" s="23">
        <v>413</v>
      </c>
      <c r="AD185" s="23">
        <v>1262</v>
      </c>
      <c r="AE185" s="23">
        <v>54</v>
      </c>
      <c r="AF185" s="23">
        <v>650</v>
      </c>
      <c r="AG185" s="23">
        <v>37707</v>
      </c>
      <c r="AH185" s="23">
        <v>1048</v>
      </c>
      <c r="AI185" s="23">
        <v>4720</v>
      </c>
      <c r="AJ185" s="23">
        <v>172</v>
      </c>
      <c r="AK185" s="21">
        <f t="shared" si="25"/>
        <v>5.8499694155591389</v>
      </c>
      <c r="AL185" s="21">
        <f t="shared" si="25"/>
        <v>4.7266863148529167E-2</v>
      </c>
      <c r="AM185" s="21">
        <f t="shared" si="25"/>
        <v>0.38276891137926561</v>
      </c>
      <c r="AN185" s="21">
        <f t="shared" si="25"/>
        <v>1.1696231626165452</v>
      </c>
      <c r="AO185" s="21">
        <f t="shared" si="25"/>
        <v>5.0047266863148532E-2</v>
      </c>
      <c r="AP185" s="21">
        <f t="shared" si="22"/>
        <v>0.60242080483419524</v>
      </c>
      <c r="AQ185" s="21">
        <f t="shared" si="22"/>
        <v>34.946894289050775</v>
      </c>
      <c r="AR185" s="21">
        <f t="shared" si="22"/>
        <v>0.97128769764036404</v>
      </c>
      <c r="AS185" s="21">
        <f t="shared" si="22"/>
        <v>4.3745018443344641</v>
      </c>
      <c r="AT185" s="21">
        <f t="shared" si="22"/>
        <v>0.15940981297151013</v>
      </c>
      <c r="AU185" s="21">
        <f t="shared" si="26"/>
        <v>1.4155676081775495</v>
      </c>
      <c r="AV185" s="21">
        <f t="shared" si="26"/>
        <v>1.8348189299178294E-2</v>
      </c>
      <c r="AW185" s="21">
        <f t="shared" si="26"/>
        <v>0.28136182217928696</v>
      </c>
      <c r="AX185" s="21">
        <f t="shared" si="26"/>
        <v>-9.4955006310849965E-2</v>
      </c>
      <c r="AY185" s="21">
        <f t="shared" si="26"/>
        <v>1.379440578867494E-2</v>
      </c>
      <c r="AZ185" s="21">
        <f t="shared" si="23"/>
        <v>-0.17060282453644476</v>
      </c>
      <c r="BA185" s="21">
        <f t="shared" si="23"/>
        <v>1.1103504107603612</v>
      </c>
      <c r="BB185" s="21">
        <f t="shared" si="23"/>
        <v>9.0080110196201324E-2</v>
      </c>
      <c r="BC185" s="21">
        <f t="shared" si="23"/>
        <v>-0.3923775126769744</v>
      </c>
      <c r="BD185" s="21">
        <f t="shared" si="23"/>
        <v>1.8814856514830419E-2</v>
      </c>
    </row>
    <row r="186" spans="1:56" s="24" customFormat="1">
      <c r="A186" s="19">
        <v>1</v>
      </c>
      <c r="B186" s="19" t="s">
        <v>617</v>
      </c>
      <c r="C186" s="19" t="s">
        <v>801</v>
      </c>
      <c r="D186" s="19" t="s">
        <v>616</v>
      </c>
      <c r="E186" s="19">
        <v>81943</v>
      </c>
      <c r="F186" s="20">
        <v>5205</v>
      </c>
      <c r="G186" s="20">
        <v>33</v>
      </c>
      <c r="H186" s="20">
        <v>261</v>
      </c>
      <c r="I186" s="20">
        <v>1860</v>
      </c>
      <c r="J186" s="20">
        <v>29</v>
      </c>
      <c r="K186" s="20">
        <v>452</v>
      </c>
      <c r="L186" s="20">
        <v>28718</v>
      </c>
      <c r="M186" s="20">
        <v>1778</v>
      </c>
      <c r="N186" s="20">
        <v>3068</v>
      </c>
      <c r="O186" s="20">
        <v>140</v>
      </c>
      <c r="P186" s="21">
        <f t="shared" si="24"/>
        <v>6.3519763738208264</v>
      </c>
      <c r="Q186" s="21">
        <f t="shared" si="24"/>
        <v>4.0271896318172386E-2</v>
      </c>
      <c r="R186" s="21">
        <f t="shared" si="24"/>
        <v>0.31851408906190887</v>
      </c>
      <c r="S186" s="21">
        <f t="shared" si="24"/>
        <v>2.2698705197515348</v>
      </c>
      <c r="T186" s="21">
        <f t="shared" si="24"/>
        <v>3.5390454340212096E-2</v>
      </c>
      <c r="U186" s="21">
        <f t="shared" si="21"/>
        <v>0.55160294350951267</v>
      </c>
      <c r="V186" s="21">
        <f t="shared" si="21"/>
        <v>35.046312680765901</v>
      </c>
      <c r="W186" s="21">
        <f t="shared" si="21"/>
        <v>2.1698009592033487</v>
      </c>
      <c r="X186" s="21">
        <f t="shared" si="21"/>
        <v>3.7440659970955421</v>
      </c>
      <c r="Y186" s="21">
        <f t="shared" si="21"/>
        <v>0.17085046922861014</v>
      </c>
      <c r="Z186" s="22">
        <v>76405</v>
      </c>
      <c r="AA186" s="23">
        <v>4107</v>
      </c>
      <c r="AB186" s="23">
        <v>29</v>
      </c>
      <c r="AC186" s="23">
        <v>156</v>
      </c>
      <c r="AD186" s="23">
        <v>1673</v>
      </c>
      <c r="AE186" s="23">
        <v>65</v>
      </c>
      <c r="AF186" s="23">
        <v>439</v>
      </c>
      <c r="AG186" s="23">
        <v>26669</v>
      </c>
      <c r="AH186" s="23">
        <v>1908</v>
      </c>
      <c r="AI186" s="23">
        <v>2933</v>
      </c>
      <c r="AJ186" s="23">
        <v>124</v>
      </c>
      <c r="AK186" s="21">
        <f t="shared" si="25"/>
        <v>5.3753026634382568</v>
      </c>
      <c r="AL186" s="21">
        <f t="shared" si="25"/>
        <v>3.7955631175970159E-2</v>
      </c>
      <c r="AM186" s="21">
        <f t="shared" si="25"/>
        <v>0.20417511942935671</v>
      </c>
      <c r="AN186" s="21">
        <f t="shared" si="25"/>
        <v>2.1896472743930371</v>
      </c>
      <c r="AO186" s="21">
        <f t="shared" si="25"/>
        <v>8.5072966428898625E-2</v>
      </c>
      <c r="AP186" s="21">
        <f t="shared" si="22"/>
        <v>0.57456972711209997</v>
      </c>
      <c r="AQ186" s="21">
        <f t="shared" si="22"/>
        <v>34.90478371834304</v>
      </c>
      <c r="AR186" s="21">
        <f t="shared" si="22"/>
        <v>2.497218768405209</v>
      </c>
      <c r="AS186" s="21">
        <f t="shared" si="22"/>
        <v>3.8387540082455338</v>
      </c>
      <c r="AT186" s="21">
        <f t="shared" si="22"/>
        <v>0.16229304364897584</v>
      </c>
      <c r="AU186" s="21">
        <f t="shared" si="26"/>
        <v>0.97667371038256956</v>
      </c>
      <c r="AV186" s="21">
        <f t="shared" si="26"/>
        <v>2.3162651422022271E-3</v>
      </c>
      <c r="AW186" s="21">
        <f t="shared" si="26"/>
        <v>0.11433896963255216</v>
      </c>
      <c r="AX186" s="21">
        <f t="shared" si="26"/>
        <v>8.0223245358497675E-2</v>
      </c>
      <c r="AY186" s="21">
        <f t="shared" si="26"/>
        <v>-4.9682512088686528E-2</v>
      </c>
      <c r="AZ186" s="21">
        <f t="shared" si="23"/>
        <v>-2.2966783602587304E-2</v>
      </c>
      <c r="BA186" s="21">
        <f t="shared" si="23"/>
        <v>0.14152896242286062</v>
      </c>
      <c r="BB186" s="21">
        <f t="shared" si="23"/>
        <v>-0.32741780920186025</v>
      </c>
      <c r="BC186" s="21">
        <f t="shared" si="23"/>
        <v>-9.4688011149991702E-2</v>
      </c>
      <c r="BD186" s="21">
        <f t="shared" si="23"/>
        <v>8.5574255796342924E-3</v>
      </c>
    </row>
    <row r="187" spans="1:56" s="24" customFormat="1">
      <c r="A187" s="19">
        <v>1</v>
      </c>
      <c r="B187" s="19" t="s">
        <v>469</v>
      </c>
      <c r="C187" s="19" t="s">
        <v>802</v>
      </c>
      <c r="D187" s="19" t="s">
        <v>803</v>
      </c>
      <c r="E187" s="19">
        <v>167799</v>
      </c>
      <c r="F187" s="20">
        <v>10042</v>
      </c>
      <c r="G187" s="20">
        <v>118</v>
      </c>
      <c r="H187" s="20">
        <v>4572</v>
      </c>
      <c r="I187" s="20">
        <v>3744</v>
      </c>
      <c r="J187" s="20">
        <v>217</v>
      </c>
      <c r="K187" s="20">
        <v>545</v>
      </c>
      <c r="L187" s="20">
        <v>60656</v>
      </c>
      <c r="M187" s="20">
        <v>1886</v>
      </c>
      <c r="N187" s="20">
        <v>8015</v>
      </c>
      <c r="O187" s="20">
        <v>327</v>
      </c>
      <c r="P187" s="21">
        <f t="shared" si="24"/>
        <v>5.9845410282540428</v>
      </c>
      <c r="Q187" s="21">
        <f t="shared" si="24"/>
        <v>7.0322230764188101E-2</v>
      </c>
      <c r="R187" s="21">
        <f t="shared" si="24"/>
        <v>2.7246884665582036</v>
      </c>
      <c r="S187" s="21">
        <f t="shared" si="24"/>
        <v>2.2312409489925447</v>
      </c>
      <c r="T187" s="21">
        <f t="shared" si="24"/>
        <v>0.1293213904731256</v>
      </c>
      <c r="U187" s="21">
        <f t="shared" si="21"/>
        <v>0.32479335395324166</v>
      </c>
      <c r="V187" s="21">
        <f t="shared" si="21"/>
        <v>36.148010417225372</v>
      </c>
      <c r="W187" s="21">
        <f t="shared" si="21"/>
        <v>1.1239637900106676</v>
      </c>
      <c r="X187" s="21">
        <f t="shared" si="21"/>
        <v>4.7765481319912508</v>
      </c>
      <c r="Y187" s="21">
        <f t="shared" si="21"/>
        <v>0.19487601237194499</v>
      </c>
      <c r="Z187" s="22">
        <v>152573</v>
      </c>
      <c r="AA187" s="23">
        <v>7768</v>
      </c>
      <c r="AB187" s="23">
        <v>68</v>
      </c>
      <c r="AC187" s="23">
        <v>3262</v>
      </c>
      <c r="AD187" s="23">
        <v>3079</v>
      </c>
      <c r="AE187" s="23">
        <v>290</v>
      </c>
      <c r="AF187" s="23">
        <v>730</v>
      </c>
      <c r="AG187" s="23">
        <v>57963</v>
      </c>
      <c r="AH187" s="23">
        <v>1983</v>
      </c>
      <c r="AI187" s="23">
        <v>7172</v>
      </c>
      <c r="AJ187" s="23">
        <v>313</v>
      </c>
      <c r="AK187" s="21">
        <f t="shared" si="25"/>
        <v>5.0913333289638398</v>
      </c>
      <c r="AL187" s="21">
        <f t="shared" si="25"/>
        <v>4.4568829347263278E-2</v>
      </c>
      <c r="AM187" s="21">
        <f t="shared" si="25"/>
        <v>2.1379929607466588</v>
      </c>
      <c r="AN187" s="21">
        <f t="shared" si="25"/>
        <v>2.0180503758856418</v>
      </c>
      <c r="AO187" s="21">
        <f t="shared" si="25"/>
        <v>0.19007294868685809</v>
      </c>
      <c r="AP187" s="21">
        <f t="shared" si="22"/>
        <v>0.47845949152209111</v>
      </c>
      <c r="AQ187" s="21">
        <f t="shared" si="22"/>
        <v>37.990339050815017</v>
      </c>
      <c r="AR187" s="21">
        <f t="shared" si="22"/>
        <v>1.2997057146415159</v>
      </c>
      <c r="AS187" s="21">
        <f t="shared" si="22"/>
        <v>4.7007006482142977</v>
      </c>
      <c r="AT187" s="21">
        <f t="shared" si="22"/>
        <v>0.20514769978960892</v>
      </c>
      <c r="AU187" s="21">
        <f t="shared" si="26"/>
        <v>0.89320769929020294</v>
      </c>
      <c r="AV187" s="21">
        <f t="shared" si="26"/>
        <v>2.5753401416924823E-2</v>
      </c>
      <c r="AW187" s="21">
        <f t="shared" si="26"/>
        <v>0.58669550581154484</v>
      </c>
      <c r="AX187" s="21">
        <f t="shared" si="26"/>
        <v>0.21319057310690281</v>
      </c>
      <c r="AY187" s="21">
        <f t="shared" si="26"/>
        <v>-6.0751558213732487E-2</v>
      </c>
      <c r="AZ187" s="21">
        <f t="shared" si="23"/>
        <v>-0.15366613756884945</v>
      </c>
      <c r="BA187" s="21">
        <f t="shared" si="23"/>
        <v>-1.8423286335896449</v>
      </c>
      <c r="BB187" s="21">
        <f t="shared" si="23"/>
        <v>-0.17574192463084826</v>
      </c>
      <c r="BC187" s="21">
        <f t="shared" si="23"/>
        <v>7.5847483776953162E-2</v>
      </c>
      <c r="BD187" s="21">
        <f t="shared" si="23"/>
        <v>-1.0271687417663933E-2</v>
      </c>
    </row>
    <row r="188" spans="1:56" s="24" customFormat="1">
      <c r="A188" s="19">
        <v>1</v>
      </c>
      <c r="B188" s="19" t="s">
        <v>471</v>
      </c>
      <c r="C188" s="19" t="s">
        <v>804</v>
      </c>
      <c r="D188" s="19" t="s">
        <v>470</v>
      </c>
      <c r="E188" s="19">
        <v>115608</v>
      </c>
      <c r="F188" s="20">
        <v>8475</v>
      </c>
      <c r="G188" s="20">
        <v>88</v>
      </c>
      <c r="H188" s="20">
        <v>2945</v>
      </c>
      <c r="I188" s="20">
        <v>770</v>
      </c>
      <c r="J188" s="20">
        <v>78</v>
      </c>
      <c r="K188" s="20">
        <v>388</v>
      </c>
      <c r="L188" s="20">
        <v>39739</v>
      </c>
      <c r="M188" s="20">
        <v>962</v>
      </c>
      <c r="N188" s="20">
        <v>4713</v>
      </c>
      <c r="O188" s="20">
        <v>299</v>
      </c>
      <c r="P188" s="21">
        <f t="shared" si="24"/>
        <v>7.3308075565704787</v>
      </c>
      <c r="Q188" s="21">
        <f t="shared" si="24"/>
        <v>7.6119299702442744E-2</v>
      </c>
      <c r="R188" s="21">
        <f t="shared" si="24"/>
        <v>2.5474015639056118</v>
      </c>
      <c r="S188" s="21">
        <f t="shared" si="24"/>
        <v>0.66604387239637397</v>
      </c>
      <c r="T188" s="21">
        <f t="shared" si="24"/>
        <v>6.7469379281710609E-2</v>
      </c>
      <c r="U188" s="21">
        <f t="shared" si="21"/>
        <v>0.3356169123244066</v>
      </c>
      <c r="V188" s="21">
        <f t="shared" si="21"/>
        <v>34.373918759947408</v>
      </c>
      <c r="W188" s="21">
        <f t="shared" si="21"/>
        <v>0.83212234447443079</v>
      </c>
      <c r="X188" s="21">
        <f t="shared" si="21"/>
        <v>4.0767074942910524</v>
      </c>
      <c r="Y188" s="21">
        <f t="shared" si="21"/>
        <v>0.25863262057989067</v>
      </c>
      <c r="Z188" s="22">
        <v>109274</v>
      </c>
      <c r="AA188" s="23">
        <v>6472</v>
      </c>
      <c r="AB188" s="23">
        <v>55</v>
      </c>
      <c r="AC188" s="23">
        <v>2396</v>
      </c>
      <c r="AD188" s="23">
        <v>860</v>
      </c>
      <c r="AE188" s="23">
        <v>101</v>
      </c>
      <c r="AF188" s="23">
        <v>527</v>
      </c>
      <c r="AG188" s="23">
        <v>38194</v>
      </c>
      <c r="AH188" s="23">
        <v>1132</v>
      </c>
      <c r="AI188" s="23">
        <v>5030</v>
      </c>
      <c r="AJ188" s="23">
        <v>350</v>
      </c>
      <c r="AK188" s="21">
        <f t="shared" si="25"/>
        <v>5.9227263575965008</v>
      </c>
      <c r="AL188" s="21">
        <f t="shared" si="25"/>
        <v>5.0332192470304009E-2</v>
      </c>
      <c r="AM188" s="21">
        <f t="shared" si="25"/>
        <v>2.1926533301608799</v>
      </c>
      <c r="AN188" s="21">
        <f t="shared" si="25"/>
        <v>0.78701246408111725</v>
      </c>
      <c r="AO188" s="21">
        <f t="shared" si="25"/>
        <v>9.2428207990921898E-2</v>
      </c>
      <c r="AP188" s="21">
        <f t="shared" si="22"/>
        <v>0.48227391694273108</v>
      </c>
      <c r="AQ188" s="21">
        <f t="shared" si="22"/>
        <v>34.952504712923478</v>
      </c>
      <c r="AR188" s="21">
        <f t="shared" si="22"/>
        <v>1.0359280341160753</v>
      </c>
      <c r="AS188" s="21">
        <f t="shared" si="22"/>
        <v>4.603107784102348</v>
      </c>
      <c r="AT188" s="21">
        <f t="shared" si="22"/>
        <v>0.32029577026557093</v>
      </c>
      <c r="AU188" s="21">
        <f t="shared" si="26"/>
        <v>1.4080811989739779</v>
      </c>
      <c r="AV188" s="21">
        <f t="shared" si="26"/>
        <v>2.5787107232138735E-2</v>
      </c>
      <c r="AW188" s="21">
        <f t="shared" si="26"/>
        <v>0.35474823374473186</v>
      </c>
      <c r="AX188" s="21">
        <f t="shared" si="26"/>
        <v>-0.12096859168474328</v>
      </c>
      <c r="AY188" s="21">
        <f t="shared" si="26"/>
        <v>-2.4958828709211289E-2</v>
      </c>
      <c r="AZ188" s="21">
        <f t="shared" si="23"/>
        <v>-0.14665700461832448</v>
      </c>
      <c r="BA188" s="21">
        <f t="shared" si="23"/>
        <v>-0.57858595297606996</v>
      </c>
      <c r="BB188" s="21">
        <f t="shared" si="23"/>
        <v>-0.20380568964164447</v>
      </c>
      <c r="BC188" s="21">
        <f t="shared" si="23"/>
        <v>-0.52640028981129561</v>
      </c>
      <c r="BD188" s="21">
        <f t="shared" si="23"/>
        <v>-6.1663149685680263E-2</v>
      </c>
    </row>
    <row r="189" spans="1:56" s="24" customFormat="1">
      <c r="A189" s="19">
        <v>1</v>
      </c>
      <c r="B189" s="19" t="s">
        <v>473</v>
      </c>
      <c r="C189" s="19" t="s">
        <v>805</v>
      </c>
      <c r="D189" s="19" t="s">
        <v>472</v>
      </c>
      <c r="E189" s="19">
        <v>125199</v>
      </c>
      <c r="F189" s="20">
        <v>6198</v>
      </c>
      <c r="G189" s="20">
        <v>47</v>
      </c>
      <c r="H189" s="20">
        <v>2489</v>
      </c>
      <c r="I189" s="20">
        <v>1909</v>
      </c>
      <c r="J189" s="20">
        <v>115</v>
      </c>
      <c r="K189" s="20">
        <v>713</v>
      </c>
      <c r="L189" s="20">
        <v>47779</v>
      </c>
      <c r="M189" s="20">
        <v>1645</v>
      </c>
      <c r="N189" s="20">
        <v>4570</v>
      </c>
      <c r="O189" s="20">
        <v>303</v>
      </c>
      <c r="P189" s="21">
        <f t="shared" si="24"/>
        <v>4.9505187741116137</v>
      </c>
      <c r="Q189" s="21">
        <f t="shared" si="24"/>
        <v>3.7540235944376554E-2</v>
      </c>
      <c r="R189" s="21">
        <f t="shared" si="24"/>
        <v>1.9880350482032603</v>
      </c>
      <c r="S189" s="21">
        <f t="shared" si="24"/>
        <v>1.5247725620811667</v>
      </c>
      <c r="T189" s="21">
        <f t="shared" si="24"/>
        <v>9.1853768800070276E-2</v>
      </c>
      <c r="U189" s="21">
        <f t="shared" si="21"/>
        <v>0.56949336656043581</v>
      </c>
      <c r="V189" s="21">
        <f t="shared" si="21"/>
        <v>38.162445386943986</v>
      </c>
      <c r="W189" s="21">
        <f t="shared" si="21"/>
        <v>1.3139082580531793</v>
      </c>
      <c r="X189" s="21">
        <f t="shared" si="21"/>
        <v>3.6501888992723588</v>
      </c>
      <c r="Y189" s="21">
        <f t="shared" si="21"/>
        <v>0.24201471257757648</v>
      </c>
      <c r="Z189" s="22">
        <v>116169</v>
      </c>
      <c r="AA189" s="23">
        <v>5175</v>
      </c>
      <c r="AB189" s="23">
        <v>42</v>
      </c>
      <c r="AC189" s="23">
        <v>1523</v>
      </c>
      <c r="AD189" s="23">
        <v>2432</v>
      </c>
      <c r="AE189" s="23">
        <v>93</v>
      </c>
      <c r="AF189" s="23">
        <v>966</v>
      </c>
      <c r="AG189" s="23">
        <v>44168</v>
      </c>
      <c r="AH189" s="23">
        <v>1686</v>
      </c>
      <c r="AI189" s="23">
        <v>4201</v>
      </c>
      <c r="AJ189" s="23">
        <v>246</v>
      </c>
      <c r="AK189" s="21">
        <f t="shared" si="25"/>
        <v>4.4547168349559696</v>
      </c>
      <c r="AL189" s="21">
        <f t="shared" si="25"/>
        <v>3.6154223588048449E-2</v>
      </c>
      <c r="AM189" s="21">
        <f t="shared" si="25"/>
        <v>1.3110210124904236</v>
      </c>
      <c r="AN189" s="21">
        <f t="shared" si="25"/>
        <v>2.0935017087174721</v>
      </c>
      <c r="AO189" s="21">
        <f t="shared" si="25"/>
        <v>8.0055780802107276E-2</v>
      </c>
      <c r="AP189" s="21">
        <f t="shared" si="22"/>
        <v>0.8315471425251143</v>
      </c>
      <c r="AQ189" s="21">
        <f t="shared" si="22"/>
        <v>38.020470177069612</v>
      </c>
      <c r="AR189" s="21">
        <f t="shared" si="22"/>
        <v>1.4513338326059448</v>
      </c>
      <c r="AS189" s="21">
        <f t="shared" si="22"/>
        <v>3.6162831736521794</v>
      </c>
      <c r="AT189" s="21">
        <f t="shared" si="22"/>
        <v>0.21176045244428376</v>
      </c>
      <c r="AU189" s="21">
        <f t="shared" si="26"/>
        <v>0.49580193915564408</v>
      </c>
      <c r="AV189" s="21">
        <f t="shared" si="26"/>
        <v>1.3860123563281049E-3</v>
      </c>
      <c r="AW189" s="21">
        <f t="shared" si="26"/>
        <v>0.67701403571283669</v>
      </c>
      <c r="AX189" s="21">
        <f t="shared" si="26"/>
        <v>-0.56872914663630536</v>
      </c>
      <c r="AY189" s="21">
        <f t="shared" si="26"/>
        <v>1.1797987997963E-2</v>
      </c>
      <c r="AZ189" s="21">
        <f t="shared" si="23"/>
        <v>-0.26205377596467849</v>
      </c>
      <c r="BA189" s="21">
        <f t="shared" si="23"/>
        <v>0.14197520987437429</v>
      </c>
      <c r="BB189" s="21">
        <f t="shared" si="23"/>
        <v>-0.13742557455276549</v>
      </c>
      <c r="BC189" s="21">
        <f t="shared" si="23"/>
        <v>3.390572562017935E-2</v>
      </c>
      <c r="BD189" s="21">
        <f t="shared" si="23"/>
        <v>3.0254260133292715E-2</v>
      </c>
    </row>
    <row r="190" spans="1:56" s="24" customFormat="1">
      <c r="A190" s="19">
        <v>1</v>
      </c>
      <c r="B190" s="19" t="s">
        <v>475</v>
      </c>
      <c r="C190" s="19" t="s">
        <v>806</v>
      </c>
      <c r="D190" s="19" t="s">
        <v>474</v>
      </c>
      <c r="E190" s="19">
        <v>111581</v>
      </c>
      <c r="F190" s="20">
        <v>5596</v>
      </c>
      <c r="G190" s="20">
        <v>44</v>
      </c>
      <c r="H190" s="20">
        <v>2049</v>
      </c>
      <c r="I190" s="20">
        <v>1063</v>
      </c>
      <c r="J190" s="20">
        <v>129</v>
      </c>
      <c r="K190" s="20">
        <v>720</v>
      </c>
      <c r="L190" s="20">
        <v>40662</v>
      </c>
      <c r="M190" s="20">
        <v>2056</v>
      </c>
      <c r="N190" s="20">
        <v>3668</v>
      </c>
      <c r="O190" s="20">
        <v>458</v>
      </c>
      <c r="P190" s="21">
        <f t="shared" si="24"/>
        <v>5.0151907582832198</v>
      </c>
      <c r="Q190" s="21">
        <f t="shared" si="24"/>
        <v>3.9433236841397726E-2</v>
      </c>
      <c r="R190" s="21">
        <f t="shared" si="24"/>
        <v>1.8363341429096351</v>
      </c>
      <c r="S190" s="21">
        <f t="shared" si="24"/>
        <v>0.9526711536910405</v>
      </c>
      <c r="T190" s="21">
        <f t="shared" si="24"/>
        <v>0.11561108073955242</v>
      </c>
      <c r="U190" s="21">
        <f t="shared" si="21"/>
        <v>0.64527114831378096</v>
      </c>
      <c r="V190" s="21">
        <f t="shared" si="21"/>
        <v>36.44168810102078</v>
      </c>
      <c r="W190" s="21">
        <f t="shared" si="21"/>
        <v>1.8426076124071302</v>
      </c>
      <c r="X190" s="21">
        <f t="shared" si="21"/>
        <v>3.287298016687429</v>
      </c>
      <c r="Y190" s="21">
        <f t="shared" si="21"/>
        <v>0.41046414712182183</v>
      </c>
      <c r="Z190" s="22">
        <v>107977</v>
      </c>
      <c r="AA190" s="23">
        <v>4658</v>
      </c>
      <c r="AB190" s="23">
        <v>42</v>
      </c>
      <c r="AC190" s="23">
        <v>1577</v>
      </c>
      <c r="AD190" s="23">
        <v>1487</v>
      </c>
      <c r="AE190" s="23">
        <v>184</v>
      </c>
      <c r="AF190" s="23">
        <v>1002</v>
      </c>
      <c r="AG190" s="23">
        <v>39195</v>
      </c>
      <c r="AH190" s="23">
        <v>2109</v>
      </c>
      <c r="AI190" s="23">
        <v>3642</v>
      </c>
      <c r="AJ190" s="23">
        <v>462</v>
      </c>
      <c r="AK190" s="21">
        <f t="shared" si="25"/>
        <v>4.3138816599831449</v>
      </c>
      <c r="AL190" s="21">
        <f t="shared" si="25"/>
        <v>3.8897172546005165E-2</v>
      </c>
      <c r="AM190" s="21">
        <f t="shared" si="25"/>
        <v>1.4604962167869084</v>
      </c>
      <c r="AN190" s="21">
        <f t="shared" si="25"/>
        <v>1.3771451327597544</v>
      </c>
      <c r="AO190" s="21">
        <f t="shared" si="25"/>
        <v>0.17040666067773691</v>
      </c>
      <c r="AP190" s="21">
        <f t="shared" si="22"/>
        <v>0.92797540216898033</v>
      </c>
      <c r="AQ190" s="21">
        <f t="shared" si="22"/>
        <v>36.299397093825533</v>
      </c>
      <c r="AR190" s="21">
        <f t="shared" si="22"/>
        <v>1.9531937357029738</v>
      </c>
      <c r="AS190" s="21">
        <f t="shared" si="22"/>
        <v>3.3729405336321627</v>
      </c>
      <c r="AT190" s="21">
        <f t="shared" si="22"/>
        <v>0.42786889800605682</v>
      </c>
      <c r="AU190" s="21">
        <f t="shared" si="26"/>
        <v>0.70130909830007493</v>
      </c>
      <c r="AV190" s="21">
        <f t="shared" si="26"/>
        <v>5.360642953925604E-4</v>
      </c>
      <c r="AW190" s="21">
        <f t="shared" si="26"/>
        <v>0.37583792612272671</v>
      </c>
      <c r="AX190" s="21">
        <f t="shared" si="26"/>
        <v>-0.42447397906871387</v>
      </c>
      <c r="AY190" s="21">
        <f t="shared" si="26"/>
        <v>-5.4795579938184485E-2</v>
      </c>
      <c r="AZ190" s="21">
        <f t="shared" si="23"/>
        <v>-0.28270425385519937</v>
      </c>
      <c r="BA190" s="21">
        <f t="shared" si="23"/>
        <v>0.14229100719524723</v>
      </c>
      <c r="BB190" s="21">
        <f t="shared" si="23"/>
        <v>-0.11058612329584361</v>
      </c>
      <c r="BC190" s="21">
        <f t="shared" si="23"/>
        <v>-8.5642516944733682E-2</v>
      </c>
      <c r="BD190" s="21">
        <f t="shared" si="23"/>
        <v>-1.7404750884234987E-2</v>
      </c>
    </row>
    <row r="191" spans="1:56" s="24" customFormat="1">
      <c r="A191" s="19">
        <v>1</v>
      </c>
      <c r="B191" s="19" t="s">
        <v>477</v>
      </c>
      <c r="C191" s="19" t="s">
        <v>807</v>
      </c>
      <c r="D191" s="19" t="s">
        <v>476</v>
      </c>
      <c r="E191" s="19">
        <v>82622</v>
      </c>
      <c r="F191" s="20">
        <v>2886</v>
      </c>
      <c r="G191" s="20">
        <v>21</v>
      </c>
      <c r="H191" s="20">
        <v>558</v>
      </c>
      <c r="I191" s="20">
        <v>2025</v>
      </c>
      <c r="J191" s="20">
        <v>186</v>
      </c>
      <c r="K191" s="20">
        <v>948</v>
      </c>
      <c r="L191" s="20">
        <v>24789</v>
      </c>
      <c r="M191" s="20">
        <v>4283</v>
      </c>
      <c r="N191" s="20">
        <v>3863</v>
      </c>
      <c r="O191" s="20">
        <v>504</v>
      </c>
      <c r="P191" s="21">
        <f t="shared" si="24"/>
        <v>3.4930163878870033</v>
      </c>
      <c r="Q191" s="21">
        <f t="shared" si="24"/>
        <v>2.5416959163418944E-2</v>
      </c>
      <c r="R191" s="21">
        <f t="shared" si="24"/>
        <v>0.67536491491370343</v>
      </c>
      <c r="S191" s="21">
        <f t="shared" si="24"/>
        <v>2.4509210621868269</v>
      </c>
      <c r="T191" s="21">
        <f t="shared" si="24"/>
        <v>0.2251216383045678</v>
      </c>
      <c r="U191" s="21">
        <f t="shared" si="21"/>
        <v>1.1473941565200552</v>
      </c>
      <c r="V191" s="21">
        <f t="shared" si="21"/>
        <v>30.002904795332963</v>
      </c>
      <c r="W191" s="21">
        <f t="shared" si="21"/>
        <v>5.1838493379487298</v>
      </c>
      <c r="X191" s="21">
        <f t="shared" si="21"/>
        <v>4.6755101546803512</v>
      </c>
      <c r="Y191" s="21">
        <f t="shared" si="21"/>
        <v>0.61000701992205464</v>
      </c>
      <c r="Z191" s="22">
        <v>76415</v>
      </c>
      <c r="AA191" s="23">
        <v>2530</v>
      </c>
      <c r="AB191" s="23">
        <v>35</v>
      </c>
      <c r="AC191" s="23">
        <v>467</v>
      </c>
      <c r="AD191" s="23">
        <v>2441</v>
      </c>
      <c r="AE191" s="23">
        <v>183</v>
      </c>
      <c r="AF191" s="23">
        <v>866</v>
      </c>
      <c r="AG191" s="23">
        <v>21905</v>
      </c>
      <c r="AH191" s="23">
        <v>3977</v>
      </c>
      <c r="AI191" s="23">
        <v>4396</v>
      </c>
      <c r="AJ191" s="23">
        <v>495</v>
      </c>
      <c r="AK191" s="21">
        <f t="shared" si="25"/>
        <v>3.3108682850225746</v>
      </c>
      <c r="AL191" s="21">
        <f t="shared" si="25"/>
        <v>4.5802525682130474E-2</v>
      </c>
      <c r="AM191" s="21">
        <f t="shared" si="25"/>
        <v>0.61113655695871227</v>
      </c>
      <c r="AN191" s="21">
        <f t="shared" si="25"/>
        <v>3.1943990054308711</v>
      </c>
      <c r="AO191" s="21">
        <f t="shared" si="25"/>
        <v>0.23948177713799648</v>
      </c>
      <c r="AP191" s="21">
        <f t="shared" si="22"/>
        <v>1.1332853497349997</v>
      </c>
      <c r="AQ191" s="21">
        <f t="shared" si="22"/>
        <v>28.665837859059085</v>
      </c>
      <c r="AR191" s="21">
        <f t="shared" si="22"/>
        <v>5.2044755610809394</v>
      </c>
      <c r="AS191" s="21">
        <f t="shared" si="22"/>
        <v>5.7527972256755868</v>
      </c>
      <c r="AT191" s="21">
        <f t="shared" si="22"/>
        <v>0.6477785775044167</v>
      </c>
      <c r="AU191" s="21">
        <f t="shared" si="26"/>
        <v>0.18214810286442873</v>
      </c>
      <c r="AV191" s="21">
        <f t="shared" si="26"/>
        <v>-2.0385566518711529E-2</v>
      </c>
      <c r="AW191" s="21">
        <f t="shared" si="26"/>
        <v>6.4228357954991155E-2</v>
      </c>
      <c r="AX191" s="21">
        <f t="shared" si="26"/>
        <v>-0.74347794324404415</v>
      </c>
      <c r="AY191" s="21">
        <f t="shared" si="26"/>
        <v>-1.4360138833428682E-2</v>
      </c>
      <c r="AZ191" s="21">
        <f t="shared" si="23"/>
        <v>1.4108806785055439E-2</v>
      </c>
      <c r="BA191" s="21">
        <f t="shared" si="23"/>
        <v>1.3370669362738781</v>
      </c>
      <c r="BB191" s="21">
        <f t="shared" si="23"/>
        <v>-2.0626223132209631E-2</v>
      </c>
      <c r="BC191" s="21">
        <f t="shared" si="23"/>
        <v>-1.0772870709952356</v>
      </c>
      <c r="BD191" s="21">
        <f t="shared" si="23"/>
        <v>-3.7771557582362059E-2</v>
      </c>
    </row>
    <row r="192" spans="1:56" s="24" customFormat="1">
      <c r="A192" s="19">
        <v>1</v>
      </c>
      <c r="B192" s="19" t="s">
        <v>479</v>
      </c>
      <c r="C192" s="19" t="s">
        <v>808</v>
      </c>
      <c r="D192" s="19" t="s">
        <v>478</v>
      </c>
      <c r="E192" s="19">
        <v>91033</v>
      </c>
      <c r="F192" s="20">
        <v>6957</v>
      </c>
      <c r="G192" s="20">
        <v>80</v>
      </c>
      <c r="H192" s="20">
        <v>3282</v>
      </c>
      <c r="I192" s="20">
        <v>546</v>
      </c>
      <c r="J192" s="20">
        <v>71</v>
      </c>
      <c r="K192" s="20">
        <v>311</v>
      </c>
      <c r="L192" s="20">
        <v>32919</v>
      </c>
      <c r="M192" s="20">
        <v>936</v>
      </c>
      <c r="N192" s="20">
        <v>2753</v>
      </c>
      <c r="O192" s="20">
        <v>192</v>
      </c>
      <c r="P192" s="21">
        <f t="shared" si="24"/>
        <v>7.6422835674975014</v>
      </c>
      <c r="Q192" s="21">
        <f t="shared" si="24"/>
        <v>8.7880219261147058E-2</v>
      </c>
      <c r="R192" s="21">
        <f t="shared" si="24"/>
        <v>3.6052859951885576</v>
      </c>
      <c r="S192" s="21">
        <f t="shared" si="24"/>
        <v>0.59978249645732862</v>
      </c>
      <c r="T192" s="21">
        <f t="shared" si="24"/>
        <v>7.7993694594268012E-2</v>
      </c>
      <c r="U192" s="21">
        <f t="shared" si="21"/>
        <v>0.34163435237770917</v>
      </c>
      <c r="V192" s="21">
        <f t="shared" si="21"/>
        <v>36.161611723221249</v>
      </c>
      <c r="W192" s="21">
        <f t="shared" si="21"/>
        <v>1.0281985653554206</v>
      </c>
      <c r="X192" s="21">
        <f t="shared" si="21"/>
        <v>3.0241780453242231</v>
      </c>
      <c r="Y192" s="21">
        <f t="shared" si="21"/>
        <v>0.21091252622675291</v>
      </c>
      <c r="Z192" s="22">
        <v>83505</v>
      </c>
      <c r="AA192" s="23">
        <v>4871</v>
      </c>
      <c r="AB192" s="23">
        <v>58</v>
      </c>
      <c r="AC192" s="23">
        <v>2451</v>
      </c>
      <c r="AD192" s="23">
        <v>591</v>
      </c>
      <c r="AE192" s="23">
        <v>96</v>
      </c>
      <c r="AF192" s="23">
        <v>462</v>
      </c>
      <c r="AG192" s="23">
        <v>32274</v>
      </c>
      <c r="AH192" s="23">
        <v>1208</v>
      </c>
      <c r="AI192" s="23">
        <v>3204</v>
      </c>
      <c r="AJ192" s="23">
        <v>284</v>
      </c>
      <c r="AK192" s="21">
        <f t="shared" si="25"/>
        <v>5.8331836416981018</v>
      </c>
      <c r="AL192" s="21">
        <f t="shared" si="25"/>
        <v>6.94569187473804E-2</v>
      </c>
      <c r="AM192" s="21">
        <f t="shared" si="25"/>
        <v>2.9351535836177476</v>
      </c>
      <c r="AN192" s="21">
        <f t="shared" si="25"/>
        <v>0.70774205137416923</v>
      </c>
      <c r="AO192" s="21">
        <f t="shared" si="25"/>
        <v>0.11496317585773307</v>
      </c>
      <c r="AP192" s="21">
        <f t="shared" si="22"/>
        <v>0.55326028381534031</v>
      </c>
      <c r="AQ192" s="21">
        <f t="shared" si="22"/>
        <v>38.649182683671633</v>
      </c>
      <c r="AR192" s="21">
        <f t="shared" si="22"/>
        <v>1.4466199628764744</v>
      </c>
      <c r="AS192" s="21">
        <f t="shared" si="22"/>
        <v>3.836895994251841</v>
      </c>
      <c r="AT192" s="21">
        <f t="shared" si="22"/>
        <v>0.34009939524579363</v>
      </c>
      <c r="AU192" s="21">
        <f t="shared" si="26"/>
        <v>1.8090999257993996</v>
      </c>
      <c r="AV192" s="21">
        <f t="shared" si="26"/>
        <v>1.8423300513766658E-2</v>
      </c>
      <c r="AW192" s="21">
        <f t="shared" si="26"/>
        <v>0.67013241157081005</v>
      </c>
      <c r="AX192" s="21">
        <f t="shared" si="26"/>
        <v>-0.10795955491684062</v>
      </c>
      <c r="AY192" s="21">
        <f t="shared" si="26"/>
        <v>-3.6969481263465054E-2</v>
      </c>
      <c r="AZ192" s="21">
        <f t="shared" si="23"/>
        <v>-0.21162593143763114</v>
      </c>
      <c r="BA192" s="21">
        <f t="shared" si="23"/>
        <v>-2.487570960450384</v>
      </c>
      <c r="BB192" s="21">
        <f t="shared" si="23"/>
        <v>-0.41842139752105378</v>
      </c>
      <c r="BC192" s="21">
        <f t="shared" si="23"/>
        <v>-0.81271794892761795</v>
      </c>
      <c r="BD192" s="21">
        <f t="shared" si="23"/>
        <v>-0.12918686901904072</v>
      </c>
    </row>
    <row r="193" spans="1:56" s="24" customFormat="1">
      <c r="A193" s="19">
        <v>1</v>
      </c>
      <c r="B193" s="19" t="s">
        <v>481</v>
      </c>
      <c r="C193" s="19" t="s">
        <v>809</v>
      </c>
      <c r="D193" s="19" t="s">
        <v>480</v>
      </c>
      <c r="E193" s="19">
        <v>120684</v>
      </c>
      <c r="F193" s="20">
        <v>4964</v>
      </c>
      <c r="G193" s="20">
        <v>38</v>
      </c>
      <c r="H193" s="20">
        <v>1586</v>
      </c>
      <c r="I193" s="20">
        <v>2518</v>
      </c>
      <c r="J193" s="20">
        <v>331</v>
      </c>
      <c r="K193" s="20">
        <v>615</v>
      </c>
      <c r="L193" s="20">
        <v>39566</v>
      </c>
      <c r="M193" s="20">
        <v>1631</v>
      </c>
      <c r="N193" s="20">
        <v>4025</v>
      </c>
      <c r="O193" s="20">
        <v>281</v>
      </c>
      <c r="P193" s="21">
        <f t="shared" si="24"/>
        <v>4.1132213052268733</v>
      </c>
      <c r="Q193" s="21">
        <f t="shared" si="24"/>
        <v>3.1487189685459549E-2</v>
      </c>
      <c r="R193" s="21">
        <f t="shared" si="24"/>
        <v>1.3141758642404959</v>
      </c>
      <c r="S193" s="21">
        <f t="shared" si="24"/>
        <v>2.0864406217891354</v>
      </c>
      <c r="T193" s="21">
        <f t="shared" si="24"/>
        <v>0.27426999436545024</v>
      </c>
      <c r="U193" s="21">
        <f t="shared" si="21"/>
        <v>0.50959530675151643</v>
      </c>
      <c r="V193" s="21">
        <f t="shared" si="21"/>
        <v>32.784793344602434</v>
      </c>
      <c r="W193" s="21">
        <f t="shared" si="21"/>
        <v>1.351463325710119</v>
      </c>
      <c r="X193" s="21">
        <f t="shared" si="21"/>
        <v>3.3351562758940703</v>
      </c>
      <c r="Y193" s="21">
        <f t="shared" si="21"/>
        <v>0.23283948162142457</v>
      </c>
      <c r="Z193" s="22">
        <v>116849</v>
      </c>
      <c r="AA193" s="23">
        <v>4293</v>
      </c>
      <c r="AB193" s="23">
        <v>24</v>
      </c>
      <c r="AC193" s="23">
        <v>1288</v>
      </c>
      <c r="AD193" s="23">
        <v>2802</v>
      </c>
      <c r="AE193" s="23">
        <v>384</v>
      </c>
      <c r="AF193" s="23">
        <v>712</v>
      </c>
      <c r="AG193" s="23">
        <v>37297</v>
      </c>
      <c r="AH193" s="23">
        <v>1993</v>
      </c>
      <c r="AI193" s="23">
        <v>3972</v>
      </c>
      <c r="AJ193" s="23">
        <v>246</v>
      </c>
      <c r="AK193" s="21">
        <f t="shared" si="25"/>
        <v>3.6739723917192277</v>
      </c>
      <c r="AL193" s="21">
        <f t="shared" si="25"/>
        <v>2.0539328535117973E-2</v>
      </c>
      <c r="AM193" s="21">
        <f t="shared" si="25"/>
        <v>1.1022772980513311</v>
      </c>
      <c r="AN193" s="21">
        <f t="shared" si="25"/>
        <v>2.3979666064750234</v>
      </c>
      <c r="AO193" s="21">
        <f t="shared" si="25"/>
        <v>0.32862925656188757</v>
      </c>
      <c r="AP193" s="21">
        <f t="shared" si="22"/>
        <v>0.60933341320849987</v>
      </c>
      <c r="AQ193" s="21">
        <f t="shared" si="22"/>
        <v>31.918972348928961</v>
      </c>
      <c r="AR193" s="21">
        <f t="shared" si="22"/>
        <v>1.7056200737704217</v>
      </c>
      <c r="AS193" s="21">
        <f t="shared" si="22"/>
        <v>3.3992588725620241</v>
      </c>
      <c r="AT193" s="21">
        <f t="shared" si="22"/>
        <v>0.21052811748495923</v>
      </c>
      <c r="AU193" s="21">
        <f t="shared" si="26"/>
        <v>0.43924891350764561</v>
      </c>
      <c r="AV193" s="21">
        <f t="shared" si="26"/>
        <v>1.0947861150341576E-2</v>
      </c>
      <c r="AW193" s="21">
        <f t="shared" si="26"/>
        <v>0.21189856618916481</v>
      </c>
      <c r="AX193" s="21">
        <f t="shared" si="26"/>
        <v>-0.31152598468588799</v>
      </c>
      <c r="AY193" s="21">
        <f t="shared" si="26"/>
        <v>-5.435926219643733E-2</v>
      </c>
      <c r="AZ193" s="21">
        <f t="shared" si="23"/>
        <v>-9.9738106456983444E-2</v>
      </c>
      <c r="BA193" s="21">
        <f t="shared" si="23"/>
        <v>0.8658209956734737</v>
      </c>
      <c r="BB193" s="21">
        <f t="shared" si="23"/>
        <v>-0.35415674806030273</v>
      </c>
      <c r="BC193" s="21">
        <f t="shared" si="23"/>
        <v>-6.4102596667953815E-2</v>
      </c>
      <c r="BD193" s="21">
        <f t="shared" si="23"/>
        <v>2.2311364136465339E-2</v>
      </c>
    </row>
    <row r="194" spans="1:56" s="24" customFormat="1">
      <c r="A194" s="19">
        <v>1</v>
      </c>
      <c r="B194" s="19" t="s">
        <v>483</v>
      </c>
      <c r="C194" s="19" t="s">
        <v>810</v>
      </c>
      <c r="D194" s="19" t="s">
        <v>482</v>
      </c>
      <c r="E194" s="19">
        <v>176462</v>
      </c>
      <c r="F194" s="20">
        <v>11249</v>
      </c>
      <c r="G194" s="20">
        <v>127</v>
      </c>
      <c r="H194" s="20">
        <v>1776</v>
      </c>
      <c r="I194" s="20">
        <v>1615</v>
      </c>
      <c r="J194" s="20">
        <v>149</v>
      </c>
      <c r="K194" s="20">
        <v>766</v>
      </c>
      <c r="L194" s="20">
        <v>57961</v>
      </c>
      <c r="M194" s="20">
        <v>3074</v>
      </c>
      <c r="N194" s="20">
        <v>5693</v>
      </c>
      <c r="O194" s="20">
        <v>583</v>
      </c>
      <c r="P194" s="21">
        <f t="shared" si="24"/>
        <v>6.3747435708537816</v>
      </c>
      <c r="Q194" s="21">
        <f t="shared" si="24"/>
        <v>7.1970169214901791E-2</v>
      </c>
      <c r="R194" s="21">
        <f t="shared" si="24"/>
        <v>1.0064489805170518</v>
      </c>
      <c r="S194" s="21">
        <f t="shared" si="24"/>
        <v>0.9152112069454047</v>
      </c>
      <c r="T194" s="21">
        <f t="shared" si="24"/>
        <v>8.443744262220762E-2</v>
      </c>
      <c r="U194" s="21">
        <f t="shared" si="21"/>
        <v>0.43408779227255728</v>
      </c>
      <c r="V194" s="21">
        <f t="shared" si="21"/>
        <v>32.84616518003876</v>
      </c>
      <c r="W194" s="21">
        <f t="shared" si="21"/>
        <v>1.7420181115480955</v>
      </c>
      <c r="X194" s="21">
        <f t="shared" si="21"/>
        <v>3.2261903412632749</v>
      </c>
      <c r="Y194" s="21">
        <f t="shared" si="21"/>
        <v>0.33038274529360429</v>
      </c>
      <c r="Z194" s="22">
        <v>169331</v>
      </c>
      <c r="AA194" s="23">
        <v>8607</v>
      </c>
      <c r="AB194" s="23">
        <v>84</v>
      </c>
      <c r="AC194" s="23">
        <v>1378</v>
      </c>
      <c r="AD194" s="23">
        <v>1835</v>
      </c>
      <c r="AE194" s="23">
        <v>137</v>
      </c>
      <c r="AF194" s="23">
        <v>1110</v>
      </c>
      <c r="AG194" s="23">
        <v>54553</v>
      </c>
      <c r="AH194" s="23">
        <v>3293</v>
      </c>
      <c r="AI194" s="23">
        <v>5384</v>
      </c>
      <c r="AJ194" s="23">
        <v>673</v>
      </c>
      <c r="AK194" s="21">
        <f t="shared" si="25"/>
        <v>5.0829440563157364</v>
      </c>
      <c r="AL194" s="21">
        <f t="shared" si="25"/>
        <v>4.9606982773384677E-2</v>
      </c>
      <c r="AM194" s="21">
        <f t="shared" si="25"/>
        <v>0.81379074121100092</v>
      </c>
      <c r="AN194" s="21">
        <f t="shared" si="25"/>
        <v>1.083676349870963</v>
      </c>
      <c r="AO194" s="21">
        <f t="shared" si="25"/>
        <v>8.0906626666115478E-2</v>
      </c>
      <c r="AP194" s="21">
        <f t="shared" si="22"/>
        <v>0.65552084379115461</v>
      </c>
      <c r="AQ194" s="21">
        <f t="shared" si="22"/>
        <v>32.216782514719689</v>
      </c>
      <c r="AR194" s="21">
        <f t="shared" si="22"/>
        <v>1.9447118365804255</v>
      </c>
      <c r="AS194" s="21">
        <f t="shared" si="22"/>
        <v>3.1795713720464649</v>
      </c>
      <c r="AT194" s="21">
        <f t="shared" si="22"/>
        <v>0.39744642150580811</v>
      </c>
      <c r="AU194" s="21">
        <f t="shared" si="26"/>
        <v>1.2917995145380452</v>
      </c>
      <c r="AV194" s="21">
        <f t="shared" si="26"/>
        <v>2.2363186441517115E-2</v>
      </c>
      <c r="AW194" s="21">
        <f t="shared" si="26"/>
        <v>0.19265823930605086</v>
      </c>
      <c r="AX194" s="21">
        <f t="shared" si="26"/>
        <v>-0.16846514292555825</v>
      </c>
      <c r="AY194" s="21">
        <f t="shared" si="26"/>
        <v>3.5308159560921426E-3</v>
      </c>
      <c r="AZ194" s="21">
        <f t="shared" si="23"/>
        <v>-0.22143305151859732</v>
      </c>
      <c r="BA194" s="21">
        <f t="shared" si="23"/>
        <v>0.62938266531907061</v>
      </c>
      <c r="BB194" s="21">
        <f t="shared" si="23"/>
        <v>-0.20269372503232996</v>
      </c>
      <c r="BC194" s="21">
        <f t="shared" si="23"/>
        <v>4.6618969216809969E-2</v>
      </c>
      <c r="BD194" s="21">
        <f t="shared" si="23"/>
        <v>-6.7063676212203827E-2</v>
      </c>
    </row>
    <row r="195" spans="1:56" s="24" customFormat="1">
      <c r="A195" s="19">
        <v>1</v>
      </c>
      <c r="B195" s="19" t="s">
        <v>485</v>
      </c>
      <c r="C195" s="19" t="s">
        <v>811</v>
      </c>
      <c r="D195" s="19" t="s">
        <v>484</v>
      </c>
      <c r="E195" s="19">
        <v>93807</v>
      </c>
      <c r="F195" s="20">
        <v>4529</v>
      </c>
      <c r="G195" s="20">
        <v>69</v>
      </c>
      <c r="H195" s="20">
        <v>3355</v>
      </c>
      <c r="I195" s="20">
        <v>1983</v>
      </c>
      <c r="J195" s="20">
        <v>136</v>
      </c>
      <c r="K195" s="20">
        <v>425</v>
      </c>
      <c r="L195" s="20">
        <v>34086</v>
      </c>
      <c r="M195" s="20">
        <v>1413</v>
      </c>
      <c r="N195" s="20">
        <v>4779</v>
      </c>
      <c r="O195" s="20">
        <v>312</v>
      </c>
      <c r="P195" s="21">
        <f t="shared" si="24"/>
        <v>4.8279979106036857</v>
      </c>
      <c r="Q195" s="21">
        <f t="shared" si="24"/>
        <v>7.3555278390738429E-2</v>
      </c>
      <c r="R195" s="21">
        <f t="shared" si="24"/>
        <v>3.5764921594337307</v>
      </c>
      <c r="S195" s="21">
        <f t="shared" si="24"/>
        <v>2.1139147398381781</v>
      </c>
      <c r="T195" s="21">
        <f t="shared" si="24"/>
        <v>0.14497851972667283</v>
      </c>
      <c r="U195" s="21">
        <f t="shared" si="21"/>
        <v>0.45305787414585269</v>
      </c>
      <c r="V195" s="21">
        <f t="shared" si="21"/>
        <v>36.336307525024786</v>
      </c>
      <c r="W195" s="21">
        <f t="shared" si="21"/>
        <v>1.5062841792190349</v>
      </c>
      <c r="X195" s="21">
        <f t="shared" si="21"/>
        <v>5.0945025424541877</v>
      </c>
      <c r="Y195" s="21">
        <f t="shared" si="21"/>
        <v>0.33259778054942596</v>
      </c>
      <c r="Z195" s="22">
        <v>90987</v>
      </c>
      <c r="AA195" s="23">
        <v>4219</v>
      </c>
      <c r="AB195" s="23">
        <v>33</v>
      </c>
      <c r="AC195" s="23">
        <v>2221</v>
      </c>
      <c r="AD195" s="23">
        <v>1292</v>
      </c>
      <c r="AE195" s="23">
        <v>187</v>
      </c>
      <c r="AF195" s="23">
        <v>691</v>
      </c>
      <c r="AG195" s="23">
        <v>33648</v>
      </c>
      <c r="AH195" s="23">
        <v>2032</v>
      </c>
      <c r="AI195" s="23">
        <v>5378</v>
      </c>
      <c r="AJ195" s="23">
        <v>222</v>
      </c>
      <c r="AK195" s="21">
        <f t="shared" si="25"/>
        <v>4.6369261542857769</v>
      </c>
      <c r="AL195" s="21">
        <f t="shared" si="25"/>
        <v>3.6268917537670219E-2</v>
      </c>
      <c r="AM195" s="21">
        <f t="shared" si="25"/>
        <v>2.4410080560959257</v>
      </c>
      <c r="AN195" s="21">
        <f t="shared" si="25"/>
        <v>1.4199830745051492</v>
      </c>
      <c r="AO195" s="21">
        <f t="shared" si="25"/>
        <v>0.2055238660467979</v>
      </c>
      <c r="AP195" s="21">
        <f t="shared" si="22"/>
        <v>0.7594491520766703</v>
      </c>
      <c r="AQ195" s="21">
        <f t="shared" si="22"/>
        <v>36.981107191137198</v>
      </c>
      <c r="AR195" s="21">
        <f t="shared" si="22"/>
        <v>2.2332860738347238</v>
      </c>
      <c r="AS195" s="21">
        <f t="shared" si="22"/>
        <v>5.9107345005330432</v>
      </c>
      <c r="AT195" s="21">
        <f t="shared" si="22"/>
        <v>0.24399089979887234</v>
      </c>
      <c r="AU195" s="21">
        <f t="shared" si="26"/>
        <v>0.19107175631790874</v>
      </c>
      <c r="AV195" s="21">
        <f t="shared" si="26"/>
        <v>3.7286360853068211E-2</v>
      </c>
      <c r="AW195" s="21">
        <f t="shared" si="26"/>
        <v>1.1354841033378049</v>
      </c>
      <c r="AX195" s="21">
        <f t="shared" si="26"/>
        <v>0.69393166533302897</v>
      </c>
      <c r="AY195" s="21">
        <f t="shared" si="26"/>
        <v>-6.0545346320125065E-2</v>
      </c>
      <c r="AZ195" s="21">
        <f t="shared" si="23"/>
        <v>-0.30639127793081761</v>
      </c>
      <c r="BA195" s="21">
        <f t="shared" si="23"/>
        <v>-0.64479966611241224</v>
      </c>
      <c r="BB195" s="21">
        <f t="shared" si="23"/>
        <v>-0.72700189461568887</v>
      </c>
      <c r="BC195" s="21">
        <f t="shared" si="23"/>
        <v>-0.81623195807885551</v>
      </c>
      <c r="BD195" s="21">
        <f t="shared" si="23"/>
        <v>8.8606880750553618E-2</v>
      </c>
    </row>
    <row r="196" spans="1:56" s="24" customFormat="1">
      <c r="A196" s="19">
        <v>1</v>
      </c>
      <c r="B196" s="19" t="s">
        <v>487</v>
      </c>
      <c r="C196" s="19" t="s">
        <v>812</v>
      </c>
      <c r="D196" s="19" t="s">
        <v>486</v>
      </c>
      <c r="E196" s="19">
        <v>116398</v>
      </c>
      <c r="F196" s="20">
        <v>7402</v>
      </c>
      <c r="G196" s="20">
        <v>70</v>
      </c>
      <c r="H196" s="20">
        <v>1857</v>
      </c>
      <c r="I196" s="20">
        <v>1332</v>
      </c>
      <c r="J196" s="20">
        <v>233</v>
      </c>
      <c r="K196" s="20">
        <v>442</v>
      </c>
      <c r="L196" s="20">
        <v>40956</v>
      </c>
      <c r="M196" s="20">
        <v>1669</v>
      </c>
      <c r="N196" s="20">
        <v>5331</v>
      </c>
      <c r="O196" s="20">
        <v>319</v>
      </c>
      <c r="P196" s="21">
        <f t="shared" si="24"/>
        <v>6.3592157940858094</v>
      </c>
      <c r="Q196" s="21">
        <f t="shared" si="24"/>
        <v>6.0138490352067898E-2</v>
      </c>
      <c r="R196" s="21">
        <f t="shared" si="24"/>
        <v>1.5953882369112871</v>
      </c>
      <c r="S196" s="21">
        <f t="shared" si="24"/>
        <v>1.1443495592707777</v>
      </c>
      <c r="T196" s="21">
        <f t="shared" si="24"/>
        <v>0.20017526074331177</v>
      </c>
      <c r="U196" s="21">
        <f t="shared" si="21"/>
        <v>0.37973161050877163</v>
      </c>
      <c r="V196" s="21">
        <f t="shared" si="21"/>
        <v>35.186171583704187</v>
      </c>
      <c r="W196" s="21">
        <f t="shared" si="21"/>
        <v>1.4338734342514476</v>
      </c>
      <c r="X196" s="21">
        <f t="shared" si="21"/>
        <v>4.5799756009553434</v>
      </c>
      <c r="Y196" s="21">
        <f t="shared" si="21"/>
        <v>0.2740596917472809</v>
      </c>
      <c r="Z196" s="22">
        <v>109801</v>
      </c>
      <c r="AA196" s="23">
        <v>5899</v>
      </c>
      <c r="AB196" s="23">
        <v>57</v>
      </c>
      <c r="AC196" s="23">
        <v>1293</v>
      </c>
      <c r="AD196" s="23">
        <v>1655</v>
      </c>
      <c r="AE196" s="23">
        <v>183</v>
      </c>
      <c r="AF196" s="23">
        <v>689</v>
      </c>
      <c r="AG196" s="23">
        <v>40258</v>
      </c>
      <c r="AH196" s="23">
        <v>1667</v>
      </c>
      <c r="AI196" s="23">
        <v>5157</v>
      </c>
      <c r="AJ196" s="23">
        <v>279</v>
      </c>
      <c r="AK196" s="21">
        <f t="shared" si="25"/>
        <v>5.3724465168805384</v>
      </c>
      <c r="AL196" s="21">
        <f t="shared" si="25"/>
        <v>5.1912095518255749E-2</v>
      </c>
      <c r="AM196" s="21">
        <f t="shared" si="25"/>
        <v>1.1775849035983279</v>
      </c>
      <c r="AN196" s="21">
        <f t="shared" si="25"/>
        <v>1.5072722470651452</v>
      </c>
      <c r="AO196" s="21">
        <f t="shared" si="25"/>
        <v>0.16666514876913691</v>
      </c>
      <c r="AP196" s="21">
        <f t="shared" si="22"/>
        <v>0.62749883880838975</v>
      </c>
      <c r="AQ196" s="21">
        <f t="shared" si="22"/>
        <v>36.664511252174385</v>
      </c>
      <c r="AR196" s="21">
        <f t="shared" si="22"/>
        <v>1.5182011092795147</v>
      </c>
      <c r="AS196" s="21">
        <f t="shared" si="22"/>
        <v>4.6966785366253498</v>
      </c>
      <c r="AT196" s="21">
        <f t="shared" si="22"/>
        <v>0.25409604648409395</v>
      </c>
      <c r="AU196" s="21">
        <f t="shared" si="26"/>
        <v>0.98676927720527097</v>
      </c>
      <c r="AV196" s="21">
        <f t="shared" si="26"/>
        <v>8.2263948338121493E-3</v>
      </c>
      <c r="AW196" s="21">
        <f t="shared" si="26"/>
        <v>0.41780333331295916</v>
      </c>
      <c r="AX196" s="21">
        <f t="shared" si="26"/>
        <v>-0.36292268779436743</v>
      </c>
      <c r="AY196" s="21">
        <f t="shared" si="26"/>
        <v>3.3510111974174861E-2</v>
      </c>
      <c r="AZ196" s="21">
        <f t="shared" si="23"/>
        <v>-0.24776722829961811</v>
      </c>
      <c r="BA196" s="21">
        <f t="shared" si="23"/>
        <v>-1.4783396684701984</v>
      </c>
      <c r="BB196" s="21">
        <f t="shared" si="23"/>
        <v>-8.432767502806704E-2</v>
      </c>
      <c r="BC196" s="21">
        <f t="shared" si="23"/>
        <v>-0.11670293567000645</v>
      </c>
      <c r="BD196" s="21">
        <f t="shared" si="23"/>
        <v>1.9963645263186947E-2</v>
      </c>
    </row>
    <row r="197" spans="1:56" s="24" customFormat="1">
      <c r="A197" s="19">
        <v>1</v>
      </c>
      <c r="B197" s="19" t="s">
        <v>489</v>
      </c>
      <c r="C197" s="19" t="s">
        <v>813</v>
      </c>
      <c r="D197" s="19" t="s">
        <v>488</v>
      </c>
      <c r="E197" s="19">
        <v>116595</v>
      </c>
      <c r="F197" s="20">
        <v>8633</v>
      </c>
      <c r="G197" s="20">
        <v>111</v>
      </c>
      <c r="H197" s="20">
        <v>3134</v>
      </c>
      <c r="I197" s="20">
        <v>1625</v>
      </c>
      <c r="J197" s="20">
        <v>87</v>
      </c>
      <c r="K197" s="20">
        <v>427</v>
      </c>
      <c r="L197" s="20">
        <v>35113</v>
      </c>
      <c r="M197" s="20">
        <v>1103</v>
      </c>
      <c r="N197" s="20">
        <v>6744</v>
      </c>
      <c r="O197" s="20">
        <v>341</v>
      </c>
      <c r="P197" s="21">
        <f t="shared" si="24"/>
        <v>7.4042626184656291</v>
      </c>
      <c r="Q197" s="21">
        <f t="shared" si="24"/>
        <v>9.5201337964749777E-2</v>
      </c>
      <c r="R197" s="21">
        <f t="shared" si="24"/>
        <v>2.6879368755092412</v>
      </c>
      <c r="S197" s="21">
        <f t="shared" si="24"/>
        <v>1.3937132810154809</v>
      </c>
      <c r="T197" s="21">
        <f t="shared" si="24"/>
        <v>7.4617264891290364E-2</v>
      </c>
      <c r="U197" s="21">
        <f t="shared" si="21"/>
        <v>0.3662249667652987</v>
      </c>
      <c r="V197" s="21">
        <f t="shared" si="21"/>
        <v>30.11535657618251</v>
      </c>
      <c r="W197" s="21">
        <f t="shared" si="21"/>
        <v>0.94600969166773874</v>
      </c>
      <c r="X197" s="21">
        <f t="shared" si="21"/>
        <v>5.7841245336420943</v>
      </c>
      <c r="Y197" s="21">
        <f t="shared" si="21"/>
        <v>0.29246537158540248</v>
      </c>
      <c r="Z197" s="22">
        <v>107222</v>
      </c>
      <c r="AA197" s="23">
        <v>6387</v>
      </c>
      <c r="AB197" s="23">
        <v>58</v>
      </c>
      <c r="AC197" s="23">
        <v>2178</v>
      </c>
      <c r="AD197" s="23">
        <v>1722</v>
      </c>
      <c r="AE197" s="23">
        <v>110</v>
      </c>
      <c r="AF197" s="23">
        <v>528</v>
      </c>
      <c r="AG197" s="23">
        <v>33955</v>
      </c>
      <c r="AH197" s="23">
        <v>1012</v>
      </c>
      <c r="AI197" s="23">
        <v>6987</v>
      </c>
      <c r="AJ197" s="23">
        <v>369</v>
      </c>
      <c r="AK197" s="21">
        <f t="shared" si="25"/>
        <v>5.9567999104661356</v>
      </c>
      <c r="AL197" s="21">
        <f t="shared" si="25"/>
        <v>5.4093376359329239E-2</v>
      </c>
      <c r="AM197" s="21">
        <f t="shared" si="25"/>
        <v>2.0312995467348118</v>
      </c>
      <c r="AN197" s="21">
        <f t="shared" si="25"/>
        <v>1.6060136912200855</v>
      </c>
      <c r="AO197" s="21">
        <f t="shared" si="25"/>
        <v>0.10259088619872787</v>
      </c>
      <c r="AP197" s="21">
        <f t="shared" si="22"/>
        <v>0.49243625375389377</v>
      </c>
      <c r="AQ197" s="21">
        <f t="shared" si="22"/>
        <v>31.667941280707318</v>
      </c>
      <c r="AR197" s="21">
        <f t="shared" si="22"/>
        <v>0.94383615302829649</v>
      </c>
      <c r="AS197" s="21">
        <f t="shared" si="22"/>
        <v>6.5163865624591963</v>
      </c>
      <c r="AT197" s="21">
        <f t="shared" si="22"/>
        <v>0.34414579097573261</v>
      </c>
      <c r="AU197" s="21">
        <f t="shared" si="26"/>
        <v>1.4474627079994935</v>
      </c>
      <c r="AV197" s="21">
        <f t="shared" si="26"/>
        <v>4.1107961605420539E-2</v>
      </c>
      <c r="AW197" s="21">
        <f t="shared" si="26"/>
        <v>0.65663732877442937</v>
      </c>
      <c r="AX197" s="21">
        <f t="shared" si="26"/>
        <v>-0.21230041020460466</v>
      </c>
      <c r="AY197" s="21">
        <f t="shared" si="26"/>
        <v>-2.797362130743751E-2</v>
      </c>
      <c r="AZ197" s="21">
        <f t="shared" si="23"/>
        <v>-0.12621128698859507</v>
      </c>
      <c r="BA197" s="21">
        <f t="shared" si="23"/>
        <v>-1.5525847045248078</v>
      </c>
      <c r="BB197" s="21">
        <f t="shared" si="23"/>
        <v>2.1735386394422518E-3</v>
      </c>
      <c r="BC197" s="21">
        <f t="shared" si="23"/>
        <v>-0.73226202881710201</v>
      </c>
      <c r="BD197" s="21">
        <f t="shared" si="23"/>
        <v>-5.1680419390330135E-2</v>
      </c>
    </row>
    <row r="198" spans="1:56" s="24" customFormat="1">
      <c r="A198" s="19">
        <v>1</v>
      </c>
      <c r="B198" s="19" t="s">
        <v>320</v>
      </c>
      <c r="C198" s="19" t="s">
        <v>814</v>
      </c>
      <c r="D198" s="19" t="s">
        <v>319</v>
      </c>
      <c r="E198" s="19">
        <v>93609</v>
      </c>
      <c r="F198" s="20">
        <v>3904</v>
      </c>
      <c r="G198" s="20">
        <v>1145</v>
      </c>
      <c r="H198" s="20">
        <v>5469</v>
      </c>
      <c r="I198" s="20">
        <v>1340</v>
      </c>
      <c r="J198" s="20">
        <v>460</v>
      </c>
      <c r="K198" s="20">
        <v>384</v>
      </c>
      <c r="L198" s="20">
        <v>29691</v>
      </c>
      <c r="M198" s="20">
        <v>593</v>
      </c>
      <c r="N198" s="20">
        <v>3033</v>
      </c>
      <c r="O198" s="20">
        <v>203</v>
      </c>
      <c r="P198" s="21">
        <f t="shared" si="24"/>
        <v>4.1705391575596362</v>
      </c>
      <c r="Q198" s="21">
        <f t="shared" si="24"/>
        <v>1.2231729855035307</v>
      </c>
      <c r="R198" s="21">
        <f t="shared" si="24"/>
        <v>5.8423869499727585</v>
      </c>
      <c r="S198" s="21">
        <f t="shared" si="24"/>
        <v>1.4314862887115556</v>
      </c>
      <c r="T198" s="21">
        <f t="shared" si="24"/>
        <v>0.49140574090098177</v>
      </c>
      <c r="U198" s="21">
        <f t="shared" si="21"/>
        <v>0.41021696631734128</v>
      </c>
      <c r="V198" s="21">
        <f t="shared" si="21"/>
        <v>31.718104028458804</v>
      </c>
      <c r="W198" s="21">
        <f t="shared" si="21"/>
        <v>0.63348609642235254</v>
      </c>
      <c r="X198" s="21">
        <f t="shared" si="21"/>
        <v>3.2400730698971252</v>
      </c>
      <c r="Y198" s="21">
        <f t="shared" si="21"/>
        <v>0.21685949000630284</v>
      </c>
      <c r="Z198" s="22">
        <v>87054</v>
      </c>
      <c r="AA198" s="23">
        <v>3506</v>
      </c>
      <c r="AB198" s="23">
        <v>746</v>
      </c>
      <c r="AC198" s="23">
        <v>4976</v>
      </c>
      <c r="AD198" s="23">
        <v>1141</v>
      </c>
      <c r="AE198" s="23">
        <v>456</v>
      </c>
      <c r="AF198" s="23">
        <v>622</v>
      </c>
      <c r="AG198" s="23">
        <v>28377</v>
      </c>
      <c r="AH198" s="23">
        <v>619</v>
      </c>
      <c r="AI198" s="23">
        <v>2905</v>
      </c>
      <c r="AJ198" s="23">
        <v>134</v>
      </c>
      <c r="AK198" s="21">
        <f t="shared" si="25"/>
        <v>4.0273853010774925</v>
      </c>
      <c r="AL198" s="21">
        <f t="shared" si="25"/>
        <v>0.85693937096514816</v>
      </c>
      <c r="AM198" s="21">
        <f t="shared" si="25"/>
        <v>5.715992372550371</v>
      </c>
      <c r="AN198" s="21">
        <f t="shared" si="25"/>
        <v>1.3106807269051395</v>
      </c>
      <c r="AO198" s="21">
        <f t="shared" si="25"/>
        <v>0.52381280584464818</v>
      </c>
      <c r="AP198" s="21">
        <f t="shared" si="22"/>
        <v>0.71449904656879637</v>
      </c>
      <c r="AQ198" s="21">
        <f t="shared" si="22"/>
        <v>32.59700875318768</v>
      </c>
      <c r="AR198" s="21">
        <f t="shared" si="22"/>
        <v>0.71105290968823942</v>
      </c>
      <c r="AS198" s="21">
        <f t="shared" si="22"/>
        <v>3.3370092126725939</v>
      </c>
      <c r="AT198" s="21">
        <f t="shared" si="22"/>
        <v>0.15392744733154134</v>
      </c>
      <c r="AU198" s="21">
        <f t="shared" si="26"/>
        <v>0.14315385648214374</v>
      </c>
      <c r="AV198" s="21">
        <f t="shared" si="26"/>
        <v>0.36623361453838255</v>
      </c>
      <c r="AW198" s="21">
        <f t="shared" si="26"/>
        <v>0.12639457742238758</v>
      </c>
      <c r="AX198" s="21">
        <f t="shared" si="26"/>
        <v>0.12080556180641611</v>
      </c>
      <c r="AY198" s="21">
        <f t="shared" si="26"/>
        <v>-3.2407064943666408E-2</v>
      </c>
      <c r="AZ198" s="21">
        <f t="shared" si="23"/>
        <v>-0.30428208025145509</v>
      </c>
      <c r="BA198" s="21">
        <f t="shared" si="23"/>
        <v>-0.87890472472887637</v>
      </c>
      <c r="BB198" s="21">
        <f t="shared" si="23"/>
        <v>-7.756681326588688E-2</v>
      </c>
      <c r="BC198" s="21">
        <f t="shared" si="23"/>
        <v>-9.6936142775468692E-2</v>
      </c>
      <c r="BD198" s="21">
        <f t="shared" si="23"/>
        <v>6.293204267476149E-2</v>
      </c>
    </row>
    <row r="199" spans="1:56" s="24" customFormat="1">
      <c r="A199" s="19">
        <v>1</v>
      </c>
      <c r="B199" s="19" t="s">
        <v>322</v>
      </c>
      <c r="C199" s="19" t="s">
        <v>815</v>
      </c>
      <c r="D199" s="19" t="s">
        <v>321</v>
      </c>
      <c r="E199" s="19">
        <v>144847</v>
      </c>
      <c r="F199" s="20">
        <v>8844</v>
      </c>
      <c r="G199" s="20">
        <v>511</v>
      </c>
      <c r="H199" s="20">
        <v>6201</v>
      </c>
      <c r="I199" s="20">
        <v>2200</v>
      </c>
      <c r="J199" s="20">
        <v>266</v>
      </c>
      <c r="K199" s="20">
        <v>487</v>
      </c>
      <c r="L199" s="20">
        <v>47256</v>
      </c>
      <c r="M199" s="20">
        <v>788</v>
      </c>
      <c r="N199" s="20">
        <v>6599</v>
      </c>
      <c r="O199" s="20">
        <v>285</v>
      </c>
      <c r="P199" s="21">
        <f t="shared" si="24"/>
        <v>6.1057529669237196</v>
      </c>
      <c r="Q199" s="21">
        <f t="shared" si="24"/>
        <v>0.35278604320420859</v>
      </c>
      <c r="R199" s="21">
        <f t="shared" si="24"/>
        <v>4.2810689900377641</v>
      </c>
      <c r="S199" s="21">
        <f t="shared" si="24"/>
        <v>1.5188440216228158</v>
      </c>
      <c r="T199" s="21">
        <f t="shared" si="24"/>
        <v>0.18364204988712229</v>
      </c>
      <c r="U199" s="21">
        <f t="shared" si="21"/>
        <v>0.33621683569559607</v>
      </c>
      <c r="V199" s="21">
        <f t="shared" si="21"/>
        <v>32.624769584458086</v>
      </c>
      <c r="W199" s="21">
        <f t="shared" si="21"/>
        <v>0.54402231319944494</v>
      </c>
      <c r="X199" s="21">
        <f t="shared" si="21"/>
        <v>4.5558416812222546</v>
      </c>
      <c r="Y199" s="21">
        <f t="shared" si="21"/>
        <v>0.19675933916477387</v>
      </c>
      <c r="Z199" s="22">
        <v>137799</v>
      </c>
      <c r="AA199" s="23">
        <v>6745</v>
      </c>
      <c r="AB199" s="23">
        <v>327</v>
      </c>
      <c r="AC199" s="23">
        <v>4132</v>
      </c>
      <c r="AD199" s="23">
        <v>2665</v>
      </c>
      <c r="AE199" s="23">
        <v>285</v>
      </c>
      <c r="AF199" s="23">
        <v>699</v>
      </c>
      <c r="AG199" s="23">
        <v>46746</v>
      </c>
      <c r="AH199" s="23">
        <v>836</v>
      </c>
      <c r="AI199" s="23">
        <v>6646</v>
      </c>
      <c r="AJ199" s="23">
        <v>232</v>
      </c>
      <c r="AK199" s="21">
        <f t="shared" si="25"/>
        <v>4.8948105574060774</v>
      </c>
      <c r="AL199" s="21">
        <f t="shared" si="25"/>
        <v>0.23730215749025754</v>
      </c>
      <c r="AM199" s="21">
        <f t="shared" si="25"/>
        <v>2.9985703814976885</v>
      </c>
      <c r="AN199" s="21">
        <f t="shared" si="25"/>
        <v>1.9339762988120377</v>
      </c>
      <c r="AO199" s="21">
        <f t="shared" si="25"/>
        <v>0.20682298129884835</v>
      </c>
      <c r="AP199" s="21">
        <f t="shared" si="22"/>
        <v>0.50726057518559642</v>
      </c>
      <c r="AQ199" s="21">
        <f t="shared" si="22"/>
        <v>33.92332310103847</v>
      </c>
      <c r="AR199" s="21">
        <f t="shared" si="22"/>
        <v>0.6066807451432884</v>
      </c>
      <c r="AS199" s="21">
        <f t="shared" si="22"/>
        <v>4.8229667849548985</v>
      </c>
      <c r="AT199" s="21">
        <f t="shared" si="22"/>
        <v>0.16836116372397478</v>
      </c>
      <c r="AU199" s="21">
        <f t="shared" si="26"/>
        <v>1.2109424095176422</v>
      </c>
      <c r="AV199" s="21">
        <f t="shared" si="26"/>
        <v>0.11548388571395105</v>
      </c>
      <c r="AW199" s="21">
        <f t="shared" si="26"/>
        <v>1.2824986085400756</v>
      </c>
      <c r="AX199" s="21">
        <f t="shared" si="26"/>
        <v>-0.41513227718922185</v>
      </c>
      <c r="AY199" s="21">
        <f t="shared" si="26"/>
        <v>-2.3180931411726058E-2</v>
      </c>
      <c r="AZ199" s="21">
        <f t="shared" si="23"/>
        <v>-0.17104373949000035</v>
      </c>
      <c r="BA199" s="21">
        <f t="shared" si="23"/>
        <v>-1.2985535165803839</v>
      </c>
      <c r="BB199" s="21">
        <f t="shared" si="23"/>
        <v>-6.2658431943843462E-2</v>
      </c>
      <c r="BC199" s="21">
        <f t="shared" si="23"/>
        <v>-0.26712510373264386</v>
      </c>
      <c r="BD199" s="21">
        <f t="shared" si="23"/>
        <v>2.8398175440799089E-2</v>
      </c>
    </row>
    <row r="200" spans="1:56" s="24" customFormat="1">
      <c r="A200" s="19">
        <v>1</v>
      </c>
      <c r="B200" s="19" t="s">
        <v>324</v>
      </c>
      <c r="C200" s="19" t="s">
        <v>816</v>
      </c>
      <c r="D200" s="19" t="s">
        <v>323</v>
      </c>
      <c r="E200" s="19">
        <v>137687</v>
      </c>
      <c r="F200" s="20">
        <v>8672</v>
      </c>
      <c r="G200" s="20">
        <v>559</v>
      </c>
      <c r="H200" s="20">
        <v>9383</v>
      </c>
      <c r="I200" s="20">
        <v>1327</v>
      </c>
      <c r="J200" s="20">
        <v>243</v>
      </c>
      <c r="K200" s="20">
        <v>406</v>
      </c>
      <c r="L200" s="20">
        <v>44563</v>
      </c>
      <c r="M200" s="20">
        <v>900</v>
      </c>
      <c r="N200" s="20">
        <v>5937</v>
      </c>
      <c r="O200" s="20">
        <v>235</v>
      </c>
      <c r="P200" s="21">
        <f t="shared" si="24"/>
        <v>6.298343343961303</v>
      </c>
      <c r="Q200" s="21">
        <f t="shared" si="24"/>
        <v>0.40599330365248715</v>
      </c>
      <c r="R200" s="21">
        <f t="shared" si="24"/>
        <v>6.8147319645282423</v>
      </c>
      <c r="S200" s="21">
        <f t="shared" si="24"/>
        <v>0.96378016806234423</v>
      </c>
      <c r="T200" s="21">
        <f t="shared" si="24"/>
        <v>0.17648725006718136</v>
      </c>
      <c r="U200" s="21">
        <f t="shared" si="21"/>
        <v>0.29487170175833594</v>
      </c>
      <c r="V200" s="21">
        <f t="shared" si="21"/>
        <v>32.365437550386019</v>
      </c>
      <c r="W200" s="21">
        <f t="shared" si="21"/>
        <v>0.65365648173030133</v>
      </c>
      <c r="X200" s="21">
        <f t="shared" si="21"/>
        <v>4.3119539244808882</v>
      </c>
      <c r="Y200" s="21">
        <f t="shared" si="21"/>
        <v>0.17067697022957867</v>
      </c>
      <c r="Z200" s="22">
        <v>128919</v>
      </c>
      <c r="AA200" s="23">
        <v>6766</v>
      </c>
      <c r="AB200" s="23">
        <v>331</v>
      </c>
      <c r="AC200" s="23">
        <v>6692</v>
      </c>
      <c r="AD200" s="23">
        <v>1240</v>
      </c>
      <c r="AE200" s="23">
        <v>310</v>
      </c>
      <c r="AF200" s="23">
        <v>623</v>
      </c>
      <c r="AG200" s="23">
        <v>44543</v>
      </c>
      <c r="AH200" s="23">
        <v>1035</v>
      </c>
      <c r="AI200" s="23">
        <v>5793</v>
      </c>
      <c r="AJ200" s="23">
        <v>201</v>
      </c>
      <c r="AK200" s="21">
        <f t="shared" si="25"/>
        <v>5.2482566572809279</v>
      </c>
      <c r="AL200" s="21">
        <f t="shared" si="25"/>
        <v>0.25675036263079914</v>
      </c>
      <c r="AM200" s="21">
        <f t="shared" si="25"/>
        <v>5.1908562740945863</v>
      </c>
      <c r="AN200" s="21">
        <f t="shared" si="25"/>
        <v>0.96184425879816005</v>
      </c>
      <c r="AO200" s="21">
        <f t="shared" si="25"/>
        <v>0.24046106469954001</v>
      </c>
      <c r="AP200" s="21">
        <f t="shared" si="22"/>
        <v>0.48324917196068851</v>
      </c>
      <c r="AQ200" s="21">
        <f t="shared" si="22"/>
        <v>34.551152273908428</v>
      </c>
      <c r="AR200" s="21">
        <f t="shared" si="22"/>
        <v>0.80282968375491592</v>
      </c>
      <c r="AS200" s="21">
        <f t="shared" si="22"/>
        <v>4.4935191864659201</v>
      </c>
      <c r="AT200" s="21">
        <f t="shared" si="22"/>
        <v>0.15591185162776627</v>
      </c>
      <c r="AU200" s="21">
        <f t="shared" si="26"/>
        <v>1.0500866866803751</v>
      </c>
      <c r="AV200" s="21">
        <f t="shared" si="26"/>
        <v>0.149242941021688</v>
      </c>
      <c r="AW200" s="21">
        <f t="shared" si="26"/>
        <v>1.623875690433656</v>
      </c>
      <c r="AX200" s="21">
        <f t="shared" si="26"/>
        <v>1.935909264184188E-3</v>
      </c>
      <c r="AY200" s="21">
        <f t="shared" si="26"/>
        <v>-6.3973814632358655E-2</v>
      </c>
      <c r="AZ200" s="21">
        <f t="shared" si="23"/>
        <v>-0.18837747020235257</v>
      </c>
      <c r="BA200" s="21">
        <f t="shared" si="23"/>
        <v>-2.185714723522409</v>
      </c>
      <c r="BB200" s="21">
        <f t="shared" si="23"/>
        <v>-0.14917320202461459</v>
      </c>
      <c r="BC200" s="21">
        <f t="shared" si="23"/>
        <v>-0.18156526198503187</v>
      </c>
      <c r="BD200" s="21">
        <f t="shared" si="23"/>
        <v>1.4765118601812399E-2</v>
      </c>
    </row>
    <row r="201" spans="1:56" s="24" customFormat="1">
      <c r="A201" s="19">
        <v>1</v>
      </c>
      <c r="B201" s="19" t="s">
        <v>326</v>
      </c>
      <c r="C201" s="19" t="s">
        <v>817</v>
      </c>
      <c r="D201" s="19" t="s">
        <v>325</v>
      </c>
      <c r="E201" s="19">
        <v>100031</v>
      </c>
      <c r="F201" s="20">
        <v>6104</v>
      </c>
      <c r="G201" s="20">
        <v>2332</v>
      </c>
      <c r="H201" s="20">
        <v>5809</v>
      </c>
      <c r="I201" s="20">
        <v>2248</v>
      </c>
      <c r="J201" s="20">
        <v>356</v>
      </c>
      <c r="K201" s="20">
        <v>399</v>
      </c>
      <c r="L201" s="20">
        <v>28101</v>
      </c>
      <c r="M201" s="20">
        <v>494</v>
      </c>
      <c r="N201" s="20">
        <v>3387</v>
      </c>
      <c r="O201" s="20">
        <v>198</v>
      </c>
      <c r="P201" s="21">
        <f t="shared" si="24"/>
        <v>6.1021083464126127</v>
      </c>
      <c r="Q201" s="21">
        <f t="shared" si="24"/>
        <v>2.3312773040357491</v>
      </c>
      <c r="R201" s="21">
        <f t="shared" si="24"/>
        <v>5.8071997680718974</v>
      </c>
      <c r="S201" s="21">
        <f t="shared" si="24"/>
        <v>2.2473033359658503</v>
      </c>
      <c r="T201" s="21">
        <f t="shared" si="24"/>
        <v>0.35588967420099771</v>
      </c>
      <c r="U201" s="21">
        <f t="shared" si="21"/>
        <v>0.39887634833201707</v>
      </c>
      <c r="V201" s="21">
        <f t="shared" si="21"/>
        <v>28.092291389669207</v>
      </c>
      <c r="W201" s="21">
        <f t="shared" si="21"/>
        <v>0.49384690745868781</v>
      </c>
      <c r="X201" s="21">
        <f t="shared" si="21"/>
        <v>3.3859503553898294</v>
      </c>
      <c r="Y201" s="21">
        <f t="shared" si="21"/>
        <v>0.1979386390219032</v>
      </c>
      <c r="Z201" s="22">
        <v>94450</v>
      </c>
      <c r="AA201" s="23">
        <v>4695</v>
      </c>
      <c r="AB201" s="23">
        <v>1574</v>
      </c>
      <c r="AC201" s="23">
        <v>4790</v>
      </c>
      <c r="AD201" s="23">
        <v>1875</v>
      </c>
      <c r="AE201" s="23">
        <v>358</v>
      </c>
      <c r="AF201" s="23">
        <v>552</v>
      </c>
      <c r="AG201" s="23">
        <v>27791</v>
      </c>
      <c r="AH201" s="23">
        <v>497</v>
      </c>
      <c r="AI201" s="23">
        <v>3696</v>
      </c>
      <c r="AJ201" s="23">
        <v>175</v>
      </c>
      <c r="AK201" s="21">
        <f t="shared" si="25"/>
        <v>4.9708840656431974</v>
      </c>
      <c r="AL201" s="21">
        <f t="shared" si="25"/>
        <v>1.6664902064584437</v>
      </c>
      <c r="AM201" s="21">
        <f t="shared" si="25"/>
        <v>5.0714663843303338</v>
      </c>
      <c r="AN201" s="21">
        <f t="shared" si="25"/>
        <v>1.985177342509264</v>
      </c>
      <c r="AO201" s="21">
        <f t="shared" si="25"/>
        <v>0.37903652726310216</v>
      </c>
      <c r="AP201" s="21">
        <f t="shared" si="22"/>
        <v>0.58443620963472731</v>
      </c>
      <c r="AQ201" s="21">
        <f t="shared" si="22"/>
        <v>29.424033880359978</v>
      </c>
      <c r="AR201" s="21">
        <f t="shared" si="22"/>
        <v>0.52620434092112234</v>
      </c>
      <c r="AS201" s="21">
        <f t="shared" si="22"/>
        <v>3.9131815775542615</v>
      </c>
      <c r="AT201" s="21">
        <f t="shared" si="22"/>
        <v>0.18528321863419797</v>
      </c>
      <c r="AU201" s="21">
        <f t="shared" si="26"/>
        <v>1.1312242807694153</v>
      </c>
      <c r="AV201" s="21">
        <f t="shared" si="26"/>
        <v>0.66478709757730536</v>
      </c>
      <c r="AW201" s="21">
        <f t="shared" si="26"/>
        <v>0.73573338374156361</v>
      </c>
      <c r="AX201" s="21">
        <f t="shared" si="26"/>
        <v>0.26212599345658627</v>
      </c>
      <c r="AY201" s="21">
        <f t="shared" si="26"/>
        <v>-2.3146853062104455E-2</v>
      </c>
      <c r="AZ201" s="21">
        <f t="shared" si="23"/>
        <v>-0.18555986130271024</v>
      </c>
      <c r="BA201" s="21">
        <f t="shared" si="23"/>
        <v>-1.3317424906907718</v>
      </c>
      <c r="BB201" s="21">
        <f t="shared" si="23"/>
        <v>-3.2357433462434526E-2</v>
      </c>
      <c r="BC201" s="21">
        <f t="shared" si="23"/>
        <v>-0.52723122216443219</v>
      </c>
      <c r="BD201" s="21">
        <f t="shared" si="23"/>
        <v>1.265542038770523E-2</v>
      </c>
    </row>
    <row r="202" spans="1:56" s="24" customFormat="1">
      <c r="A202" s="19">
        <v>1</v>
      </c>
      <c r="B202" s="19" t="s">
        <v>328</v>
      </c>
      <c r="C202" s="19" t="s">
        <v>818</v>
      </c>
      <c r="D202" s="19" t="s">
        <v>327</v>
      </c>
      <c r="E202" s="19">
        <v>127114</v>
      </c>
      <c r="F202" s="20">
        <v>7594</v>
      </c>
      <c r="G202" s="20">
        <v>201</v>
      </c>
      <c r="H202" s="20">
        <v>7546</v>
      </c>
      <c r="I202" s="20">
        <v>1089</v>
      </c>
      <c r="J202" s="20">
        <v>142</v>
      </c>
      <c r="K202" s="20">
        <v>387</v>
      </c>
      <c r="L202" s="20">
        <v>40792</v>
      </c>
      <c r="M202" s="20">
        <v>1216</v>
      </c>
      <c r="N202" s="20">
        <v>5801</v>
      </c>
      <c r="O202" s="20">
        <v>222</v>
      </c>
      <c r="P202" s="21">
        <f t="shared" si="24"/>
        <v>5.9741649228251807</v>
      </c>
      <c r="Q202" s="21">
        <f t="shared" si="24"/>
        <v>0.1581257768617147</v>
      </c>
      <c r="R202" s="21">
        <f t="shared" si="24"/>
        <v>5.9364035432761142</v>
      </c>
      <c r="S202" s="21">
        <f t="shared" si="24"/>
        <v>0.85671129851943928</v>
      </c>
      <c r="T202" s="21">
        <f t="shared" si="24"/>
        <v>0.11171074783265415</v>
      </c>
      <c r="U202" s="21">
        <f t="shared" si="21"/>
        <v>0.3044511226143462</v>
      </c>
      <c r="V202" s="21">
        <f t="shared" si="21"/>
        <v>32.090879053448084</v>
      </c>
      <c r="W202" s="21">
        <f t="shared" si="21"/>
        <v>0.95662161524301026</v>
      </c>
      <c r="X202" s="21">
        <f t="shared" si="21"/>
        <v>4.5636200575861041</v>
      </c>
      <c r="Y202" s="21">
        <f t="shared" si="21"/>
        <v>0.17464638041443115</v>
      </c>
      <c r="Z202" s="22">
        <v>116908</v>
      </c>
      <c r="AA202" s="23">
        <v>5797</v>
      </c>
      <c r="AB202" s="23">
        <v>106</v>
      </c>
      <c r="AC202" s="23">
        <v>4887</v>
      </c>
      <c r="AD202" s="23">
        <v>1455</v>
      </c>
      <c r="AE202" s="23">
        <v>245</v>
      </c>
      <c r="AF202" s="23">
        <v>567</v>
      </c>
      <c r="AG202" s="23">
        <v>38325</v>
      </c>
      <c r="AH202" s="23">
        <v>1445</v>
      </c>
      <c r="AI202" s="23">
        <v>5763</v>
      </c>
      <c r="AJ202" s="23">
        <v>224</v>
      </c>
      <c r="AK202" s="21">
        <f t="shared" si="25"/>
        <v>4.9585999247271362</v>
      </c>
      <c r="AL202" s="21">
        <f t="shared" si="25"/>
        <v>9.0669586341396657E-2</v>
      </c>
      <c r="AM202" s="21">
        <f t="shared" si="25"/>
        <v>4.1802100797208057</v>
      </c>
      <c r="AN202" s="21">
        <f t="shared" si="25"/>
        <v>1.2445683785540766</v>
      </c>
      <c r="AO202" s="21">
        <f t="shared" si="25"/>
        <v>0.20956649673247338</v>
      </c>
      <c r="AP202" s="21">
        <f t="shared" si="22"/>
        <v>0.48499674958086703</v>
      </c>
      <c r="AQ202" s="21">
        <f t="shared" si="22"/>
        <v>32.782187703151195</v>
      </c>
      <c r="AR202" s="21">
        <f t="shared" si="22"/>
        <v>1.2360146439935675</v>
      </c>
      <c r="AS202" s="21">
        <f t="shared" si="22"/>
        <v>4.929517227221405</v>
      </c>
      <c r="AT202" s="21">
        <f t="shared" si="22"/>
        <v>0.19160365415540426</v>
      </c>
      <c r="AU202" s="21">
        <f t="shared" si="26"/>
        <v>1.0155649980980446</v>
      </c>
      <c r="AV202" s="21">
        <f t="shared" si="26"/>
        <v>6.7456190520318038E-2</v>
      </c>
      <c r="AW202" s="21">
        <f t="shared" si="26"/>
        <v>1.7561934635553085</v>
      </c>
      <c r="AX202" s="21">
        <f t="shared" si="26"/>
        <v>-0.38785708003463737</v>
      </c>
      <c r="AY202" s="21">
        <f t="shared" si="26"/>
        <v>-9.7855748899819225E-2</v>
      </c>
      <c r="AZ202" s="21">
        <f t="shared" si="23"/>
        <v>-0.18054562696652082</v>
      </c>
      <c r="BA202" s="21">
        <f t="shared" si="23"/>
        <v>-0.69130864970311023</v>
      </c>
      <c r="BB202" s="21">
        <f t="shared" si="23"/>
        <v>-0.27939302875055727</v>
      </c>
      <c r="BC202" s="21">
        <f t="shared" si="23"/>
        <v>-0.36589716963530083</v>
      </c>
      <c r="BD202" s="21">
        <f t="shared" si="23"/>
        <v>-1.6957273740973111E-2</v>
      </c>
    </row>
    <row r="203" spans="1:56" s="24" customFormat="1">
      <c r="A203" s="19">
        <v>1</v>
      </c>
      <c r="B203" s="19" t="s">
        <v>330</v>
      </c>
      <c r="C203" s="19" t="s">
        <v>819</v>
      </c>
      <c r="D203" s="19" t="s">
        <v>329</v>
      </c>
      <c r="E203" s="19">
        <v>140664</v>
      </c>
      <c r="F203" s="20">
        <v>9221</v>
      </c>
      <c r="G203" s="20">
        <v>632</v>
      </c>
      <c r="H203" s="20">
        <v>13052</v>
      </c>
      <c r="I203" s="20">
        <v>1682</v>
      </c>
      <c r="J203" s="20">
        <v>167</v>
      </c>
      <c r="K203" s="20">
        <v>438</v>
      </c>
      <c r="L203" s="20">
        <v>39348</v>
      </c>
      <c r="M203" s="20">
        <v>1185</v>
      </c>
      <c r="N203" s="20">
        <v>5422</v>
      </c>
      <c r="O203" s="20">
        <v>231</v>
      </c>
      <c r="P203" s="21">
        <f t="shared" si="24"/>
        <v>6.5553375419439233</v>
      </c>
      <c r="Q203" s="21">
        <f t="shared" si="24"/>
        <v>0.44929761701643633</v>
      </c>
      <c r="R203" s="21">
        <f t="shared" si="24"/>
        <v>9.2788488881305806</v>
      </c>
      <c r="S203" s="21">
        <f t="shared" si="24"/>
        <v>1.195757265540579</v>
      </c>
      <c r="T203" s="21">
        <f t="shared" si="24"/>
        <v>0.11872262981288745</v>
      </c>
      <c r="U203" s="21">
        <f t="shared" si="21"/>
        <v>0.31138031052721377</v>
      </c>
      <c r="V203" s="21">
        <f t="shared" si="21"/>
        <v>27.973042142979015</v>
      </c>
      <c r="W203" s="21">
        <f t="shared" si="21"/>
        <v>0.8424330319058182</v>
      </c>
      <c r="X203" s="21">
        <f t="shared" si="21"/>
        <v>3.854575442188477</v>
      </c>
      <c r="Y203" s="21">
        <f t="shared" si="21"/>
        <v>0.16422112267531139</v>
      </c>
      <c r="Z203" s="22">
        <v>129005</v>
      </c>
      <c r="AA203" s="23">
        <v>6950</v>
      </c>
      <c r="AB203" s="23">
        <v>371</v>
      </c>
      <c r="AC203" s="23">
        <v>9784</v>
      </c>
      <c r="AD203" s="23">
        <v>1755</v>
      </c>
      <c r="AE203" s="23">
        <v>161</v>
      </c>
      <c r="AF203" s="23">
        <v>537</v>
      </c>
      <c r="AG203" s="23">
        <v>39805</v>
      </c>
      <c r="AH203" s="23">
        <v>925</v>
      </c>
      <c r="AI203" s="23">
        <v>5152</v>
      </c>
      <c r="AJ203" s="23">
        <v>236</v>
      </c>
      <c r="AK203" s="21">
        <f t="shared" si="25"/>
        <v>5.3873880857331109</v>
      </c>
      <c r="AL203" s="21">
        <f t="shared" si="25"/>
        <v>0.28758575249021356</v>
      </c>
      <c r="AM203" s="21">
        <f t="shared" si="25"/>
        <v>7.5842021627068714</v>
      </c>
      <c r="AN203" s="21">
        <f t="shared" si="25"/>
        <v>1.3604123871167784</v>
      </c>
      <c r="AO203" s="21">
        <f t="shared" si="25"/>
        <v>0.12480136428820589</v>
      </c>
      <c r="AP203" s="21">
        <f t="shared" si="22"/>
        <v>0.41626293554513394</v>
      </c>
      <c r="AQ203" s="21">
        <f t="shared" si="22"/>
        <v>30.855393201813886</v>
      </c>
      <c r="AR203" s="21">
        <f t="shared" si="22"/>
        <v>0.7170264718421766</v>
      </c>
      <c r="AS203" s="21">
        <f t="shared" si="22"/>
        <v>3.9936436572225884</v>
      </c>
      <c r="AT203" s="21">
        <f t="shared" si="22"/>
        <v>0.18293864578892291</v>
      </c>
      <c r="AU203" s="21">
        <f t="shared" si="26"/>
        <v>1.1679494562108124</v>
      </c>
      <c r="AV203" s="21">
        <f t="shared" si="26"/>
        <v>0.16171186452622277</v>
      </c>
      <c r="AW203" s="21">
        <f t="shared" si="26"/>
        <v>1.6946467254237092</v>
      </c>
      <c r="AX203" s="21">
        <f t="shared" si="26"/>
        <v>-0.16465512157619933</v>
      </c>
      <c r="AY203" s="21">
        <f t="shared" si="26"/>
        <v>-6.0787344753184397E-3</v>
      </c>
      <c r="AZ203" s="21">
        <f t="shared" si="23"/>
        <v>-0.10488262501792017</v>
      </c>
      <c r="BA203" s="21">
        <f t="shared" si="23"/>
        <v>-2.8823510588348711</v>
      </c>
      <c r="BB203" s="21">
        <f t="shared" si="23"/>
        <v>0.12540656006364159</v>
      </c>
      <c r="BC203" s="21">
        <f t="shared" si="23"/>
        <v>-0.13906821503411138</v>
      </c>
      <c r="BD203" s="21">
        <f t="shared" si="23"/>
        <v>-1.8717523113611523E-2</v>
      </c>
    </row>
    <row r="204" spans="1:56" s="24" customFormat="1">
      <c r="A204" s="19">
        <v>1</v>
      </c>
      <c r="B204" s="19" t="s">
        <v>332</v>
      </c>
      <c r="C204" s="19" t="s">
        <v>820</v>
      </c>
      <c r="D204" s="19" t="s">
        <v>331</v>
      </c>
      <c r="E204" s="19">
        <v>83957</v>
      </c>
      <c r="F204" s="20">
        <v>3184</v>
      </c>
      <c r="G204" s="20">
        <v>101</v>
      </c>
      <c r="H204" s="20">
        <v>2919</v>
      </c>
      <c r="I204" s="20">
        <v>2455</v>
      </c>
      <c r="J204" s="20">
        <v>157</v>
      </c>
      <c r="K204" s="20">
        <v>353</v>
      </c>
      <c r="L204" s="20">
        <v>28595</v>
      </c>
      <c r="M204" s="20">
        <v>1038</v>
      </c>
      <c r="N204" s="20">
        <v>3768</v>
      </c>
      <c r="O204" s="20">
        <v>168</v>
      </c>
      <c r="P204" s="21">
        <f t="shared" si="24"/>
        <v>3.7924175470776706</v>
      </c>
      <c r="Q204" s="21">
        <f t="shared" si="24"/>
        <v>0.12029967721571756</v>
      </c>
      <c r="R204" s="21">
        <f t="shared" si="24"/>
        <v>3.4767797801255407</v>
      </c>
      <c r="S204" s="21">
        <f t="shared" si="24"/>
        <v>2.9241159164810555</v>
      </c>
      <c r="T204" s="21">
        <f t="shared" si="24"/>
        <v>0.18700048834522434</v>
      </c>
      <c r="U204" s="21">
        <f t="shared" si="21"/>
        <v>0.42045332729849799</v>
      </c>
      <c r="V204" s="21">
        <f t="shared" si="21"/>
        <v>34.059101683004393</v>
      </c>
      <c r="W204" s="21">
        <f t="shared" si="21"/>
        <v>1.2363471777219293</v>
      </c>
      <c r="X204" s="21">
        <f t="shared" si="21"/>
        <v>4.4880117202853844</v>
      </c>
      <c r="Y204" s="21">
        <f t="shared" si="21"/>
        <v>0.2001024333885203</v>
      </c>
      <c r="Z204" s="22">
        <v>79715</v>
      </c>
      <c r="AA204" s="23">
        <v>2779</v>
      </c>
      <c r="AB204" s="23">
        <v>85</v>
      </c>
      <c r="AC204" s="23">
        <v>2030</v>
      </c>
      <c r="AD204" s="23">
        <v>2163</v>
      </c>
      <c r="AE204" s="23">
        <v>187</v>
      </c>
      <c r="AF204" s="23">
        <v>494</v>
      </c>
      <c r="AG204" s="23">
        <v>27217</v>
      </c>
      <c r="AH204" s="23">
        <v>1147</v>
      </c>
      <c r="AI204" s="23">
        <v>3381</v>
      </c>
      <c r="AJ204" s="23">
        <v>93</v>
      </c>
      <c r="AK204" s="21">
        <f t="shared" si="25"/>
        <v>3.4861694787681112</v>
      </c>
      <c r="AL204" s="21">
        <f t="shared" si="25"/>
        <v>0.1066298689079847</v>
      </c>
      <c r="AM204" s="21">
        <f t="shared" si="25"/>
        <v>2.5465721633318696</v>
      </c>
      <c r="AN204" s="21">
        <f t="shared" si="25"/>
        <v>2.7134165464467164</v>
      </c>
      <c r="AO204" s="21">
        <f t="shared" si="25"/>
        <v>0.23458571159756633</v>
      </c>
      <c r="AP204" s="21">
        <f t="shared" si="22"/>
        <v>0.61970770871228753</v>
      </c>
      <c r="AQ204" s="21">
        <f t="shared" si="22"/>
        <v>34.142884024336702</v>
      </c>
      <c r="AR204" s="21">
        <f t="shared" si="22"/>
        <v>1.4388759957348052</v>
      </c>
      <c r="AS204" s="21">
        <f t="shared" si="22"/>
        <v>4.2413598444458387</v>
      </c>
      <c r="AT204" s="21">
        <f t="shared" si="22"/>
        <v>0.11666562127579502</v>
      </c>
      <c r="AU204" s="21">
        <f t="shared" si="26"/>
        <v>0.30624806830955942</v>
      </c>
      <c r="AV204" s="21">
        <f t="shared" si="26"/>
        <v>1.3669808307732859E-2</v>
      </c>
      <c r="AW204" s="21">
        <f t="shared" si="26"/>
        <v>0.93020761679367103</v>
      </c>
      <c r="AX204" s="21">
        <f t="shared" si="26"/>
        <v>0.21069937003433914</v>
      </c>
      <c r="AY204" s="21">
        <f t="shared" si="26"/>
        <v>-4.758522325234199E-2</v>
      </c>
      <c r="AZ204" s="21">
        <f t="shared" si="23"/>
        <v>-0.19925438141378954</v>
      </c>
      <c r="BA204" s="21">
        <f t="shared" si="23"/>
        <v>-8.3782341332309329E-2</v>
      </c>
      <c r="BB204" s="21">
        <f t="shared" si="23"/>
        <v>-0.20252881801287592</v>
      </c>
      <c r="BC204" s="21">
        <f t="shared" si="23"/>
        <v>0.24665187583954573</v>
      </c>
      <c r="BD204" s="21">
        <f t="shared" si="23"/>
        <v>8.3436812112725273E-2</v>
      </c>
    </row>
    <row r="205" spans="1:56" s="24" customFormat="1">
      <c r="A205" s="19">
        <v>1</v>
      </c>
      <c r="B205" s="19" t="s">
        <v>334</v>
      </c>
      <c r="C205" s="19" t="s">
        <v>821</v>
      </c>
      <c r="D205" s="19" t="s">
        <v>333</v>
      </c>
      <c r="E205" s="19">
        <v>87317</v>
      </c>
      <c r="F205" s="20">
        <v>5416</v>
      </c>
      <c r="G205" s="20">
        <v>4441</v>
      </c>
      <c r="H205" s="20">
        <v>2559</v>
      </c>
      <c r="I205" s="20">
        <v>960</v>
      </c>
      <c r="J205" s="20">
        <v>161</v>
      </c>
      <c r="K205" s="20">
        <v>321</v>
      </c>
      <c r="L205" s="20">
        <v>27090</v>
      </c>
      <c r="M205" s="20">
        <v>532</v>
      </c>
      <c r="N205" s="20">
        <v>2376</v>
      </c>
      <c r="O205" s="20">
        <v>143</v>
      </c>
      <c r="P205" s="21">
        <f t="shared" si="24"/>
        <v>6.2026867620280122</v>
      </c>
      <c r="Q205" s="21">
        <f t="shared" si="24"/>
        <v>5.086065714580208</v>
      </c>
      <c r="R205" s="21">
        <f t="shared" si="24"/>
        <v>2.9307007799168545</v>
      </c>
      <c r="S205" s="21">
        <f t="shared" si="24"/>
        <v>1.0994422621024542</v>
      </c>
      <c r="T205" s="21">
        <f t="shared" si="24"/>
        <v>0.18438562937343245</v>
      </c>
      <c r="U205" s="21">
        <f t="shared" si="21"/>
        <v>0.36762600639050813</v>
      </c>
      <c r="V205" s="21">
        <f t="shared" si="21"/>
        <v>31.024886333703634</v>
      </c>
      <c r="W205" s="21">
        <f t="shared" si="21"/>
        <v>0.60927425358177678</v>
      </c>
      <c r="X205" s="21">
        <f t="shared" si="21"/>
        <v>2.7211195987035741</v>
      </c>
      <c r="Y205" s="21">
        <f t="shared" si="21"/>
        <v>0.16377108695901144</v>
      </c>
      <c r="Z205" s="22">
        <v>82848</v>
      </c>
      <c r="AA205" s="23">
        <v>4136</v>
      </c>
      <c r="AB205" s="23">
        <v>3265</v>
      </c>
      <c r="AC205" s="23">
        <v>1848</v>
      </c>
      <c r="AD205" s="23">
        <v>1149</v>
      </c>
      <c r="AE205" s="23">
        <v>198</v>
      </c>
      <c r="AF205" s="23">
        <v>473</v>
      </c>
      <c r="AG205" s="23">
        <v>26557</v>
      </c>
      <c r="AH205" s="23">
        <v>531</v>
      </c>
      <c r="AI205" s="23">
        <v>2243</v>
      </c>
      <c r="AJ205" s="23">
        <v>165</v>
      </c>
      <c r="AK205" s="21">
        <f t="shared" si="25"/>
        <v>4.9922750096562378</v>
      </c>
      <c r="AL205" s="21">
        <f t="shared" si="25"/>
        <v>3.9409521050598686</v>
      </c>
      <c r="AM205" s="21">
        <f t="shared" si="25"/>
        <v>2.2305909617612976</v>
      </c>
      <c r="AN205" s="21">
        <f t="shared" si="25"/>
        <v>1.3868771726535343</v>
      </c>
      <c r="AO205" s="21">
        <f t="shared" si="25"/>
        <v>0.23899188876013905</v>
      </c>
      <c r="AP205" s="21">
        <f t="shared" si="22"/>
        <v>0.57092506759366546</v>
      </c>
      <c r="AQ205" s="21">
        <f t="shared" si="22"/>
        <v>32.055088837388951</v>
      </c>
      <c r="AR205" s="21">
        <f t="shared" si="22"/>
        <v>0.64093279258400926</v>
      </c>
      <c r="AS205" s="21">
        <f t="shared" si="22"/>
        <v>2.707367709540363</v>
      </c>
      <c r="AT205" s="21">
        <f t="shared" si="22"/>
        <v>0.19915990730011587</v>
      </c>
      <c r="AU205" s="21">
        <f t="shared" si="26"/>
        <v>1.2104117523717743</v>
      </c>
      <c r="AV205" s="21">
        <f t="shared" si="26"/>
        <v>1.1451136095203394</v>
      </c>
      <c r="AW205" s="21">
        <f t="shared" si="26"/>
        <v>0.70010981815555695</v>
      </c>
      <c r="AX205" s="21">
        <f t="shared" si="26"/>
        <v>-0.28743491055108006</v>
      </c>
      <c r="AY205" s="21">
        <f t="shared" si="26"/>
        <v>-5.4606259386706602E-2</v>
      </c>
      <c r="AZ205" s="21">
        <f t="shared" si="23"/>
        <v>-0.20329906120315733</v>
      </c>
      <c r="BA205" s="21">
        <f t="shared" si="23"/>
        <v>-1.0302025036853166</v>
      </c>
      <c r="BB205" s="21">
        <f t="shared" si="23"/>
        <v>-3.1658539002232478E-2</v>
      </c>
      <c r="BC205" s="21">
        <f t="shared" si="23"/>
        <v>1.3751889163211128E-2</v>
      </c>
      <c r="BD205" s="21">
        <f t="shared" si="23"/>
        <v>-3.5388820341104438E-2</v>
      </c>
    </row>
    <row r="206" spans="1:56" s="24" customFormat="1">
      <c r="A206" s="19">
        <v>1</v>
      </c>
      <c r="B206" s="19" t="s">
        <v>336</v>
      </c>
      <c r="C206" s="19" t="s">
        <v>822</v>
      </c>
      <c r="D206" s="19" t="s">
        <v>335</v>
      </c>
      <c r="E206" s="19">
        <v>90301</v>
      </c>
      <c r="F206" s="20">
        <v>4048</v>
      </c>
      <c r="G206" s="20">
        <v>2230</v>
      </c>
      <c r="H206" s="20">
        <v>4897</v>
      </c>
      <c r="I206" s="20">
        <v>2217</v>
      </c>
      <c r="J206" s="20">
        <v>195</v>
      </c>
      <c r="K206" s="20">
        <v>379</v>
      </c>
      <c r="L206" s="20">
        <v>26094</v>
      </c>
      <c r="M206" s="20">
        <v>1066</v>
      </c>
      <c r="N206" s="20">
        <v>6296</v>
      </c>
      <c r="O206" s="20">
        <v>212</v>
      </c>
      <c r="P206" s="21">
        <f t="shared" si="24"/>
        <v>4.4827853512142726</v>
      </c>
      <c r="Q206" s="21">
        <f t="shared" si="24"/>
        <v>2.4695186099821709</v>
      </c>
      <c r="R206" s="21">
        <f t="shared" si="24"/>
        <v>5.4229742749249725</v>
      </c>
      <c r="S206" s="21">
        <f t="shared" si="24"/>
        <v>2.4551223131526783</v>
      </c>
      <c r="T206" s="21">
        <f t="shared" si="24"/>
        <v>0.21594445244238714</v>
      </c>
      <c r="U206" s="21">
        <f t="shared" si="21"/>
        <v>0.41970742295212676</v>
      </c>
      <c r="V206" s="21">
        <f t="shared" si="21"/>
        <v>28.896689959136669</v>
      </c>
      <c r="W206" s="21">
        <f t="shared" si="21"/>
        <v>1.180496340018383</v>
      </c>
      <c r="X206" s="21">
        <f t="shared" si="21"/>
        <v>6.972237295268048</v>
      </c>
      <c r="Y206" s="21">
        <f t="shared" si="21"/>
        <v>0.23477037906556958</v>
      </c>
      <c r="Z206" s="22">
        <v>79726</v>
      </c>
      <c r="AA206" s="23">
        <v>3261</v>
      </c>
      <c r="AB206" s="23">
        <v>1109</v>
      </c>
      <c r="AC206" s="23">
        <v>2979</v>
      </c>
      <c r="AD206" s="23">
        <v>1774</v>
      </c>
      <c r="AE206" s="23">
        <v>202</v>
      </c>
      <c r="AF206" s="23">
        <v>499</v>
      </c>
      <c r="AG206" s="23">
        <v>25198</v>
      </c>
      <c r="AH206" s="23">
        <v>941</v>
      </c>
      <c r="AI206" s="23">
        <v>5560</v>
      </c>
      <c r="AJ206" s="23">
        <v>125</v>
      </c>
      <c r="AK206" s="21">
        <f t="shared" si="25"/>
        <v>4.0902591375460959</v>
      </c>
      <c r="AL206" s="21">
        <f t="shared" si="25"/>
        <v>1.3910142237162282</v>
      </c>
      <c r="AM206" s="21">
        <f t="shared" si="25"/>
        <v>3.7365476757895797</v>
      </c>
      <c r="AN206" s="21">
        <f t="shared" si="25"/>
        <v>2.225121039560495</v>
      </c>
      <c r="AO206" s="21">
        <f t="shared" si="25"/>
        <v>0.25336778466246895</v>
      </c>
      <c r="AP206" s="21">
        <f t="shared" si="22"/>
        <v>0.62589368587411887</v>
      </c>
      <c r="AQ206" s="21">
        <f t="shared" si="22"/>
        <v>31.605749692697486</v>
      </c>
      <c r="AR206" s="21">
        <f t="shared" si="22"/>
        <v>1.1802925018187291</v>
      </c>
      <c r="AS206" s="21">
        <f t="shared" si="22"/>
        <v>6.9738855580362742</v>
      </c>
      <c r="AT206" s="21">
        <f t="shared" si="22"/>
        <v>0.1567869954594486</v>
      </c>
      <c r="AU206" s="21">
        <f t="shared" si="26"/>
        <v>0.39252621366817664</v>
      </c>
      <c r="AV206" s="21">
        <f t="shared" si="26"/>
        <v>1.0785043862659427</v>
      </c>
      <c r="AW206" s="21">
        <f t="shared" si="26"/>
        <v>1.6864265991353928</v>
      </c>
      <c r="AX206" s="21">
        <f t="shared" si="26"/>
        <v>0.23000127359218325</v>
      </c>
      <c r="AY206" s="21">
        <f t="shared" si="26"/>
        <v>-3.7423332220081817E-2</v>
      </c>
      <c r="AZ206" s="21">
        <f t="shared" si="23"/>
        <v>-0.2061862629219921</v>
      </c>
      <c r="BA206" s="21">
        <f t="shared" si="23"/>
        <v>-2.7090597335608173</v>
      </c>
      <c r="BB206" s="21">
        <f t="shared" si="23"/>
        <v>2.0383819965386074E-4</v>
      </c>
      <c r="BC206" s="21">
        <f t="shared" si="23"/>
        <v>-1.6482627682261608E-3</v>
      </c>
      <c r="BD206" s="21">
        <f t="shared" si="23"/>
        <v>7.7983383606120976E-2</v>
      </c>
    </row>
    <row r="207" spans="1:56" s="24" customFormat="1">
      <c r="A207" s="19">
        <v>1</v>
      </c>
      <c r="B207" s="19" t="s">
        <v>338</v>
      </c>
      <c r="C207" s="19" t="s">
        <v>823</v>
      </c>
      <c r="D207" s="19" t="s">
        <v>337</v>
      </c>
      <c r="E207" s="19">
        <v>110535</v>
      </c>
      <c r="F207" s="20">
        <v>5452</v>
      </c>
      <c r="G207" s="20">
        <v>658</v>
      </c>
      <c r="H207" s="20">
        <v>5236</v>
      </c>
      <c r="I207" s="20">
        <v>2187</v>
      </c>
      <c r="J207" s="20">
        <v>258</v>
      </c>
      <c r="K207" s="20">
        <v>385</v>
      </c>
      <c r="L207" s="20">
        <v>31706</v>
      </c>
      <c r="M207" s="20">
        <v>1363</v>
      </c>
      <c r="N207" s="20">
        <v>5561</v>
      </c>
      <c r="O207" s="20">
        <v>175</v>
      </c>
      <c r="P207" s="21">
        <f t="shared" si="24"/>
        <v>4.9323743610621067</v>
      </c>
      <c r="Q207" s="21">
        <f t="shared" si="24"/>
        <v>0.59528656081784048</v>
      </c>
      <c r="R207" s="21">
        <f t="shared" si="24"/>
        <v>4.7369611435291992</v>
      </c>
      <c r="S207" s="21">
        <f t="shared" si="24"/>
        <v>1.9785588275206947</v>
      </c>
      <c r="T207" s="21">
        <f t="shared" si="24"/>
        <v>0.23341023205319583</v>
      </c>
      <c r="U207" s="21">
        <f t="shared" si="21"/>
        <v>0.3483059664359705</v>
      </c>
      <c r="V207" s="21">
        <f t="shared" si="21"/>
        <v>28.684127199529563</v>
      </c>
      <c r="W207" s="21">
        <f t="shared" si="21"/>
        <v>1.2330935902655267</v>
      </c>
      <c r="X207" s="21">
        <f t="shared" si="21"/>
        <v>5.0309856606504733</v>
      </c>
      <c r="Y207" s="21">
        <f t="shared" si="21"/>
        <v>0.15832089383453204</v>
      </c>
      <c r="Z207" s="22">
        <v>97553</v>
      </c>
      <c r="AA207" s="23">
        <v>4131</v>
      </c>
      <c r="AB207" s="23">
        <v>349</v>
      </c>
      <c r="AC207" s="23">
        <v>3990</v>
      </c>
      <c r="AD207" s="23">
        <v>1465</v>
      </c>
      <c r="AE207" s="23">
        <v>240</v>
      </c>
      <c r="AF207" s="23">
        <v>467</v>
      </c>
      <c r="AG207" s="23">
        <v>29467</v>
      </c>
      <c r="AH207" s="23">
        <v>1269</v>
      </c>
      <c r="AI207" s="23">
        <v>4605</v>
      </c>
      <c r="AJ207" s="23">
        <v>174</v>
      </c>
      <c r="AK207" s="21">
        <f t="shared" si="25"/>
        <v>4.2346211802814882</v>
      </c>
      <c r="AL207" s="21">
        <f t="shared" si="25"/>
        <v>0.35775424640964398</v>
      </c>
      <c r="AM207" s="21">
        <f t="shared" si="25"/>
        <v>4.0900843643967892</v>
      </c>
      <c r="AN207" s="21">
        <f t="shared" si="25"/>
        <v>1.5017477678800242</v>
      </c>
      <c r="AO207" s="21">
        <f t="shared" si="25"/>
        <v>0.24602011214416777</v>
      </c>
      <c r="AP207" s="21">
        <f t="shared" si="22"/>
        <v>0.4787141348805265</v>
      </c>
      <c r="AQ207" s="21">
        <f t="shared" si="22"/>
        <v>30.2061443523008</v>
      </c>
      <c r="AR207" s="21">
        <f t="shared" si="22"/>
        <v>1.3008313429622873</v>
      </c>
      <c r="AS207" s="21">
        <f t="shared" si="22"/>
        <v>4.720510901766219</v>
      </c>
      <c r="AT207" s="21">
        <f t="shared" si="22"/>
        <v>0.17836458130452162</v>
      </c>
      <c r="AU207" s="21">
        <f t="shared" si="26"/>
        <v>0.69775318078061854</v>
      </c>
      <c r="AV207" s="21">
        <f t="shared" si="26"/>
        <v>0.2375323144081965</v>
      </c>
      <c r="AW207" s="21">
        <f t="shared" si="26"/>
        <v>0.64687677913240993</v>
      </c>
      <c r="AX207" s="21">
        <f t="shared" si="26"/>
        <v>0.4768110596406705</v>
      </c>
      <c r="AY207" s="21">
        <f t="shared" si="26"/>
        <v>-1.2609880090971942E-2</v>
      </c>
      <c r="AZ207" s="21">
        <f t="shared" si="23"/>
        <v>-0.13040816844455599</v>
      </c>
      <c r="BA207" s="21">
        <f t="shared" si="23"/>
        <v>-1.5220171527712374</v>
      </c>
      <c r="BB207" s="21">
        <f t="shared" si="23"/>
        <v>-6.7737752696760634E-2</v>
      </c>
      <c r="BC207" s="21">
        <f t="shared" si="23"/>
        <v>0.31047475888425424</v>
      </c>
      <c r="BD207" s="21">
        <f t="shared" si="23"/>
        <v>-2.004368746998958E-2</v>
      </c>
    </row>
    <row r="208" spans="1:56" s="24" customFormat="1">
      <c r="A208" s="19">
        <v>1</v>
      </c>
      <c r="B208" s="19" t="s">
        <v>491</v>
      </c>
      <c r="C208" s="19" t="s">
        <v>824</v>
      </c>
      <c r="D208" s="19" t="s">
        <v>490</v>
      </c>
      <c r="E208" s="19">
        <v>117956</v>
      </c>
      <c r="F208" s="20">
        <v>7206</v>
      </c>
      <c r="G208" s="20">
        <v>90</v>
      </c>
      <c r="H208" s="20">
        <v>3591</v>
      </c>
      <c r="I208" s="20">
        <v>1481</v>
      </c>
      <c r="J208" s="20">
        <v>130</v>
      </c>
      <c r="K208" s="20">
        <v>368</v>
      </c>
      <c r="L208" s="20">
        <v>37696</v>
      </c>
      <c r="M208" s="20">
        <v>1438</v>
      </c>
      <c r="N208" s="20">
        <v>5307</v>
      </c>
      <c r="O208" s="20">
        <v>239</v>
      </c>
      <c r="P208" s="21">
        <f t="shared" si="24"/>
        <v>6.1090576147037874</v>
      </c>
      <c r="Q208" s="21">
        <f t="shared" si="24"/>
        <v>7.629963715283665E-2</v>
      </c>
      <c r="R208" s="21">
        <f t="shared" si="24"/>
        <v>3.0443555223981824</v>
      </c>
      <c r="S208" s="21">
        <f t="shared" si="24"/>
        <v>1.2555529180372342</v>
      </c>
      <c r="T208" s="21">
        <f t="shared" si="24"/>
        <v>0.11021058699854183</v>
      </c>
      <c r="U208" s="21">
        <f t="shared" si="21"/>
        <v>0.31198073858048764</v>
      </c>
      <c r="V208" s="21">
        <f t="shared" si="21"/>
        <v>31.95767913459256</v>
      </c>
      <c r="W208" s="21">
        <f t="shared" si="21"/>
        <v>1.2190986469531011</v>
      </c>
      <c r="X208" s="21">
        <f t="shared" si="21"/>
        <v>4.4991352707789343</v>
      </c>
      <c r="Y208" s="21">
        <f t="shared" si="21"/>
        <v>0.20261792532808845</v>
      </c>
      <c r="Z208" s="22">
        <v>102661</v>
      </c>
      <c r="AA208" s="23">
        <v>5541</v>
      </c>
      <c r="AB208" s="23">
        <v>53</v>
      </c>
      <c r="AC208" s="23">
        <v>2620</v>
      </c>
      <c r="AD208" s="23">
        <v>1409</v>
      </c>
      <c r="AE208" s="23">
        <v>143</v>
      </c>
      <c r="AF208" s="23">
        <v>428</v>
      </c>
      <c r="AG208" s="23">
        <v>32637</v>
      </c>
      <c r="AH208" s="23">
        <v>1330</v>
      </c>
      <c r="AI208" s="23">
        <v>4483</v>
      </c>
      <c r="AJ208" s="23">
        <v>228</v>
      </c>
      <c r="AK208" s="21">
        <f t="shared" si="25"/>
        <v>5.3973758291853775</v>
      </c>
      <c r="AL208" s="21">
        <f t="shared" si="25"/>
        <v>5.1626226122870419E-2</v>
      </c>
      <c r="AM208" s="21">
        <f t="shared" si="25"/>
        <v>2.5520889139984999</v>
      </c>
      <c r="AN208" s="21">
        <f t="shared" si="25"/>
        <v>1.3724783510778193</v>
      </c>
      <c r="AO208" s="21">
        <f t="shared" si="25"/>
        <v>0.1392934025579334</v>
      </c>
      <c r="AP208" s="21">
        <f t="shared" si="22"/>
        <v>0.41690612793563281</v>
      </c>
      <c r="AQ208" s="21">
        <f t="shared" si="22"/>
        <v>31.791040414568339</v>
      </c>
      <c r="AR208" s="21">
        <f t="shared" si="22"/>
        <v>1.2955260517625973</v>
      </c>
      <c r="AS208" s="21">
        <f t="shared" si="22"/>
        <v>4.366799466204303</v>
      </c>
      <c r="AT208" s="21">
        <f t="shared" si="22"/>
        <v>0.22209018030215955</v>
      </c>
      <c r="AU208" s="21">
        <f t="shared" si="26"/>
        <v>0.71168178551840988</v>
      </c>
      <c r="AV208" s="21">
        <f t="shared" si="26"/>
        <v>2.467341102996623E-2</v>
      </c>
      <c r="AW208" s="21">
        <f t="shared" si="26"/>
        <v>0.4922666083996825</v>
      </c>
      <c r="AX208" s="21">
        <f t="shared" si="26"/>
        <v>-0.11692543304058511</v>
      </c>
      <c r="AY208" s="21">
        <f t="shared" si="26"/>
        <v>-2.9082815559391573E-2</v>
      </c>
      <c r="AZ208" s="21">
        <f t="shared" si="23"/>
        <v>-0.10492538935514517</v>
      </c>
      <c r="BA208" s="21">
        <f t="shared" si="23"/>
        <v>0.16663872002422053</v>
      </c>
      <c r="BB208" s="21">
        <f t="shared" si="23"/>
        <v>-7.6427404809496169E-2</v>
      </c>
      <c r="BC208" s="21">
        <f t="shared" si="23"/>
        <v>0.13233580457463123</v>
      </c>
      <c r="BD208" s="21">
        <f t="shared" si="23"/>
        <v>-1.9472254974071096E-2</v>
      </c>
    </row>
    <row r="209" spans="1:56" s="24" customFormat="1">
      <c r="A209" s="19">
        <v>1</v>
      </c>
      <c r="B209" s="19" t="s">
        <v>493</v>
      </c>
      <c r="C209" s="19" t="s">
        <v>825</v>
      </c>
      <c r="D209" s="19" t="s">
        <v>492</v>
      </c>
      <c r="E209" s="19">
        <v>151145</v>
      </c>
      <c r="F209" s="20">
        <v>7592</v>
      </c>
      <c r="G209" s="20">
        <v>176</v>
      </c>
      <c r="H209" s="20">
        <v>3252</v>
      </c>
      <c r="I209" s="20">
        <v>3197</v>
      </c>
      <c r="J209" s="20">
        <v>170</v>
      </c>
      <c r="K209" s="20">
        <v>433</v>
      </c>
      <c r="L209" s="20">
        <v>39186</v>
      </c>
      <c r="M209" s="20">
        <v>1750</v>
      </c>
      <c r="N209" s="20">
        <v>9626</v>
      </c>
      <c r="O209" s="20">
        <v>238</v>
      </c>
      <c r="P209" s="21">
        <f t="shared" si="24"/>
        <v>5.0229911674220116</v>
      </c>
      <c r="Q209" s="21">
        <f t="shared" si="24"/>
        <v>0.11644447384961461</v>
      </c>
      <c r="R209" s="21">
        <f t="shared" si="24"/>
        <v>2.1515763009031064</v>
      </c>
      <c r="S209" s="21">
        <f t="shared" si="24"/>
        <v>2.1151874028251019</v>
      </c>
      <c r="T209" s="21">
        <f t="shared" si="24"/>
        <v>0.11247477587746865</v>
      </c>
      <c r="U209" s="21">
        <f t="shared" si="21"/>
        <v>0.28647987032319955</v>
      </c>
      <c r="V209" s="21">
        <f t="shared" si="21"/>
        <v>25.926097456085216</v>
      </c>
      <c r="W209" s="21">
        <f t="shared" si="21"/>
        <v>1.1578285752092361</v>
      </c>
      <c r="X209" s="21">
        <f t="shared" si="21"/>
        <v>6.3687187799794902</v>
      </c>
      <c r="Y209" s="21">
        <f t="shared" si="21"/>
        <v>0.15746468622845611</v>
      </c>
      <c r="Z209" s="22">
        <v>135278</v>
      </c>
      <c r="AA209" s="23">
        <v>5696</v>
      </c>
      <c r="AB209" s="23">
        <v>90</v>
      </c>
      <c r="AC209" s="23">
        <v>2206</v>
      </c>
      <c r="AD209" s="23">
        <v>1984</v>
      </c>
      <c r="AE209" s="23">
        <v>268</v>
      </c>
      <c r="AF209" s="23">
        <v>579</v>
      </c>
      <c r="AG209" s="23">
        <v>35863</v>
      </c>
      <c r="AH209" s="23">
        <v>1744</v>
      </c>
      <c r="AI209" s="23">
        <v>8283</v>
      </c>
      <c r="AJ209" s="23">
        <v>322</v>
      </c>
      <c r="AK209" s="21">
        <f t="shared" si="25"/>
        <v>4.2105885657682691</v>
      </c>
      <c r="AL209" s="21">
        <f t="shared" si="25"/>
        <v>6.6529664838332919E-2</v>
      </c>
      <c r="AM209" s="21">
        <f t="shared" si="25"/>
        <v>1.6307160070373601</v>
      </c>
      <c r="AN209" s="21">
        <f t="shared" si="25"/>
        <v>1.4666095004361388</v>
      </c>
      <c r="AO209" s="21">
        <f t="shared" si="25"/>
        <v>0.19811055751859136</v>
      </c>
      <c r="AP209" s="21">
        <f t="shared" si="22"/>
        <v>0.42800751045994173</v>
      </c>
      <c r="AQ209" s="21">
        <f t="shared" si="22"/>
        <v>26.510593001079258</v>
      </c>
      <c r="AR209" s="21">
        <f t="shared" si="22"/>
        <v>1.2891970608672512</v>
      </c>
      <c r="AS209" s="21">
        <f t="shared" si="22"/>
        <v>6.1229468206212392</v>
      </c>
      <c r="AT209" s="21">
        <f t="shared" si="22"/>
        <v>0.23802835642159109</v>
      </c>
      <c r="AU209" s="21">
        <f t="shared" si="26"/>
        <v>0.81240260165374245</v>
      </c>
      <c r="AV209" s="21">
        <f t="shared" si="26"/>
        <v>4.9914809011281688E-2</v>
      </c>
      <c r="AW209" s="21">
        <f t="shared" si="26"/>
        <v>0.52086029386574628</v>
      </c>
      <c r="AX209" s="21">
        <f t="shared" si="26"/>
        <v>0.64857790238896307</v>
      </c>
      <c r="AY209" s="21">
        <f t="shared" si="26"/>
        <v>-8.5635781641122705E-2</v>
      </c>
      <c r="AZ209" s="21">
        <f t="shared" si="23"/>
        <v>-0.14152764013674218</v>
      </c>
      <c r="BA209" s="21">
        <f t="shared" si="23"/>
        <v>-0.58449554499404144</v>
      </c>
      <c r="BB209" s="21">
        <f t="shared" si="23"/>
        <v>-0.13136848565801507</v>
      </c>
      <c r="BC209" s="21">
        <f t="shared" si="23"/>
        <v>0.24577195935825102</v>
      </c>
      <c r="BD209" s="21">
        <f t="shared" si="23"/>
        <v>-8.0563670193134984E-2</v>
      </c>
    </row>
    <row r="210" spans="1:56" s="24" customFormat="1">
      <c r="A210" s="19">
        <v>1</v>
      </c>
      <c r="B210" s="19" t="s">
        <v>495</v>
      </c>
      <c r="C210" s="19" t="s">
        <v>826</v>
      </c>
      <c r="D210" s="19" t="s">
        <v>494</v>
      </c>
      <c r="E210" s="19">
        <v>97365</v>
      </c>
      <c r="F210" s="20">
        <v>3809</v>
      </c>
      <c r="G210" s="20">
        <v>354</v>
      </c>
      <c r="H210" s="20">
        <v>8363</v>
      </c>
      <c r="I210" s="20">
        <v>2524</v>
      </c>
      <c r="J210" s="20">
        <v>293</v>
      </c>
      <c r="K210" s="20">
        <v>685</v>
      </c>
      <c r="L210" s="20">
        <v>29547</v>
      </c>
      <c r="M210" s="20">
        <v>525</v>
      </c>
      <c r="N210" s="20">
        <v>3340</v>
      </c>
      <c r="O210" s="20">
        <v>171</v>
      </c>
      <c r="P210" s="21">
        <f t="shared" si="24"/>
        <v>3.912083397524778</v>
      </c>
      <c r="Q210" s="21">
        <f t="shared" si="24"/>
        <v>0.36358034201201667</v>
      </c>
      <c r="R210" s="21">
        <f t="shared" si="24"/>
        <v>8.5893288142556354</v>
      </c>
      <c r="S210" s="21">
        <f t="shared" si="24"/>
        <v>2.5923072972834178</v>
      </c>
      <c r="T210" s="21">
        <f t="shared" si="24"/>
        <v>0.30092949211729064</v>
      </c>
      <c r="U210" s="21">
        <f t="shared" si="21"/>
        <v>0.70353823242438251</v>
      </c>
      <c r="V210" s="21">
        <f t="shared" si="21"/>
        <v>30.346633800647048</v>
      </c>
      <c r="W210" s="21">
        <f t="shared" si="21"/>
        <v>0.53920813433985515</v>
      </c>
      <c r="X210" s="21">
        <f t="shared" si="21"/>
        <v>3.4303907975145069</v>
      </c>
      <c r="Y210" s="21">
        <f t="shared" si="21"/>
        <v>0.17562779232783854</v>
      </c>
      <c r="Z210" s="22">
        <v>85911</v>
      </c>
      <c r="AA210" s="23">
        <v>3044</v>
      </c>
      <c r="AB210" s="23">
        <v>95</v>
      </c>
      <c r="AC210" s="23">
        <v>5902</v>
      </c>
      <c r="AD210" s="23">
        <v>1944</v>
      </c>
      <c r="AE210" s="23">
        <v>299</v>
      </c>
      <c r="AF210" s="23">
        <v>799</v>
      </c>
      <c r="AG210" s="23">
        <v>26364</v>
      </c>
      <c r="AH210" s="23">
        <v>477</v>
      </c>
      <c r="AI210" s="23">
        <v>3217</v>
      </c>
      <c r="AJ210" s="23">
        <v>114</v>
      </c>
      <c r="AK210" s="21">
        <f t="shared" si="25"/>
        <v>3.5432016854651907</v>
      </c>
      <c r="AL210" s="21">
        <f t="shared" si="25"/>
        <v>0.11057955325860483</v>
      </c>
      <c r="AM210" s="21">
        <f t="shared" si="25"/>
        <v>6.8699002456030085</v>
      </c>
      <c r="AN210" s="21">
        <f t="shared" si="25"/>
        <v>2.2628068582602925</v>
      </c>
      <c r="AO210" s="21">
        <f t="shared" si="25"/>
        <v>0.3480345939402405</v>
      </c>
      <c r="AP210" s="21">
        <f t="shared" si="22"/>
        <v>0.93003224266973961</v>
      </c>
      <c r="AQ210" s="21">
        <f t="shared" si="22"/>
        <v>30.687572022209032</v>
      </c>
      <c r="AR210" s="21">
        <f t="shared" si="22"/>
        <v>0.55522575688794218</v>
      </c>
      <c r="AS210" s="21">
        <f t="shared" si="22"/>
        <v>3.7445728719255973</v>
      </c>
      <c r="AT210" s="21">
        <f t="shared" si="22"/>
        <v>0.1326954639103258</v>
      </c>
      <c r="AU210" s="21">
        <f t="shared" si="26"/>
        <v>0.36888171205958731</v>
      </c>
      <c r="AV210" s="21">
        <f t="shared" si="26"/>
        <v>0.25300078875341181</v>
      </c>
      <c r="AW210" s="21">
        <f t="shared" si="26"/>
        <v>1.7194285686526269</v>
      </c>
      <c r="AX210" s="21">
        <f t="shared" si="26"/>
        <v>0.32950043902312531</v>
      </c>
      <c r="AY210" s="21">
        <f t="shared" si="26"/>
        <v>-4.7105101822949857E-2</v>
      </c>
      <c r="AZ210" s="21">
        <f t="shared" si="23"/>
        <v>-0.22649401024535709</v>
      </c>
      <c r="BA210" s="21">
        <f t="shared" si="23"/>
        <v>-0.34093822156198428</v>
      </c>
      <c r="BB210" s="21">
        <f t="shared" si="23"/>
        <v>-1.6017622548087029E-2</v>
      </c>
      <c r="BC210" s="21">
        <f t="shared" si="23"/>
        <v>-0.31418207441109036</v>
      </c>
      <c r="BD210" s="21">
        <f t="shared" si="23"/>
        <v>4.2932328417512738E-2</v>
      </c>
    </row>
    <row r="211" spans="1:56" s="24" customFormat="1">
      <c r="A211" s="19">
        <v>1</v>
      </c>
      <c r="B211" s="19" t="s">
        <v>497</v>
      </c>
      <c r="C211" s="19" t="s">
        <v>827</v>
      </c>
      <c r="D211" s="19" t="s">
        <v>496</v>
      </c>
      <c r="E211" s="19">
        <v>111674</v>
      </c>
      <c r="F211" s="20">
        <v>5191</v>
      </c>
      <c r="G211" s="20">
        <v>87</v>
      </c>
      <c r="H211" s="20">
        <v>1749</v>
      </c>
      <c r="I211" s="20">
        <v>1799</v>
      </c>
      <c r="J211" s="20">
        <v>228</v>
      </c>
      <c r="K211" s="20">
        <v>427</v>
      </c>
      <c r="L211" s="20">
        <v>33904</v>
      </c>
      <c r="M211" s="20">
        <v>1041</v>
      </c>
      <c r="N211" s="20">
        <v>5654</v>
      </c>
      <c r="O211" s="20">
        <v>316</v>
      </c>
      <c r="P211" s="21">
        <f t="shared" si="24"/>
        <v>4.648351451546465</v>
      </c>
      <c r="Q211" s="21">
        <f t="shared" si="24"/>
        <v>7.7905331590164217E-2</v>
      </c>
      <c r="R211" s="21">
        <f t="shared" si="24"/>
        <v>1.5661658040367499</v>
      </c>
      <c r="S211" s="21">
        <f t="shared" si="24"/>
        <v>1.6109389831115566</v>
      </c>
      <c r="T211" s="21">
        <f t="shared" si="24"/>
        <v>0.20416569658112002</v>
      </c>
      <c r="U211" s="21">
        <f t="shared" si="21"/>
        <v>0.38236294929885201</v>
      </c>
      <c r="V211" s="21">
        <f t="shared" si="21"/>
        <v>30.359797267045145</v>
      </c>
      <c r="W211" s="21">
        <f t="shared" si="21"/>
        <v>0.93217758833748243</v>
      </c>
      <c r="X211" s="21">
        <f t="shared" si="21"/>
        <v>5.0629510897791787</v>
      </c>
      <c r="Y211" s="21">
        <f t="shared" si="21"/>
        <v>0.28296649175278044</v>
      </c>
      <c r="Z211" s="22">
        <v>104566</v>
      </c>
      <c r="AA211" s="23">
        <v>3864</v>
      </c>
      <c r="AB211" s="23">
        <v>40</v>
      </c>
      <c r="AC211" s="23">
        <v>1086</v>
      </c>
      <c r="AD211" s="23">
        <v>1618</v>
      </c>
      <c r="AE211" s="23">
        <v>449</v>
      </c>
      <c r="AF211" s="23">
        <v>595</v>
      </c>
      <c r="AG211" s="23">
        <v>30295</v>
      </c>
      <c r="AH211" s="23">
        <v>1216</v>
      </c>
      <c r="AI211" s="23">
        <v>5586</v>
      </c>
      <c r="AJ211" s="23">
        <v>291</v>
      </c>
      <c r="AK211" s="21">
        <f t="shared" si="25"/>
        <v>3.695273798366582</v>
      </c>
      <c r="AL211" s="21">
        <f t="shared" si="25"/>
        <v>3.8253351949964619E-2</v>
      </c>
      <c r="AM211" s="21">
        <f t="shared" si="25"/>
        <v>1.0385785054415393</v>
      </c>
      <c r="AN211" s="21">
        <f t="shared" si="25"/>
        <v>1.5473480863760687</v>
      </c>
      <c r="AO211" s="21">
        <f t="shared" si="25"/>
        <v>0.42939387563835285</v>
      </c>
      <c r="AP211" s="21">
        <f t="shared" si="22"/>
        <v>0.56901861025572364</v>
      </c>
      <c r="AQ211" s="21">
        <f t="shared" si="22"/>
        <v>28.972132433104452</v>
      </c>
      <c r="AR211" s="21">
        <f t="shared" si="22"/>
        <v>1.1629018992789242</v>
      </c>
      <c r="AS211" s="21">
        <f t="shared" si="22"/>
        <v>5.342080599812558</v>
      </c>
      <c r="AT211" s="21">
        <f t="shared" si="22"/>
        <v>0.27829313543599254</v>
      </c>
      <c r="AU211" s="21">
        <f t="shared" si="26"/>
        <v>0.95307765317988302</v>
      </c>
      <c r="AV211" s="21">
        <f t="shared" si="26"/>
        <v>3.9651979640199599E-2</v>
      </c>
      <c r="AW211" s="21">
        <f t="shared" si="26"/>
        <v>0.52758729859521059</v>
      </c>
      <c r="AX211" s="21">
        <f t="shared" si="26"/>
        <v>6.3590896735487901E-2</v>
      </c>
      <c r="AY211" s="21">
        <f t="shared" si="26"/>
        <v>-0.22522817905723283</v>
      </c>
      <c r="AZ211" s="21">
        <f t="shared" si="23"/>
        <v>-0.18665566095687164</v>
      </c>
      <c r="BA211" s="21">
        <f t="shared" si="23"/>
        <v>1.3876648339406934</v>
      </c>
      <c r="BB211" s="21">
        <f t="shared" si="23"/>
        <v>-0.23072431094144175</v>
      </c>
      <c r="BC211" s="21">
        <f t="shared" si="23"/>
        <v>-0.27912951003337927</v>
      </c>
      <c r="BD211" s="21">
        <f t="shared" si="23"/>
        <v>4.6733563167878911E-3</v>
      </c>
    </row>
    <row r="212" spans="1:56" s="24" customFormat="1">
      <c r="A212" s="19">
        <v>1</v>
      </c>
      <c r="B212" s="19" t="s">
        <v>499</v>
      </c>
      <c r="C212" s="19" t="s">
        <v>828</v>
      </c>
      <c r="D212" s="19" t="s">
        <v>498</v>
      </c>
      <c r="E212" s="19">
        <v>101720</v>
      </c>
      <c r="F212" s="20">
        <v>3912</v>
      </c>
      <c r="G212" s="20">
        <v>205</v>
      </c>
      <c r="H212" s="20">
        <v>5053</v>
      </c>
      <c r="I212" s="20">
        <v>3125</v>
      </c>
      <c r="J212" s="20">
        <v>188</v>
      </c>
      <c r="K212" s="20">
        <v>528</v>
      </c>
      <c r="L212" s="20">
        <v>30381</v>
      </c>
      <c r="M212" s="20">
        <v>449</v>
      </c>
      <c r="N212" s="20">
        <v>3591</v>
      </c>
      <c r="O212" s="20">
        <v>207</v>
      </c>
      <c r="P212" s="21">
        <f t="shared" si="24"/>
        <v>3.8458513566653556</v>
      </c>
      <c r="Q212" s="21">
        <f t="shared" si="24"/>
        <v>0.20153362170664568</v>
      </c>
      <c r="R212" s="21">
        <f t="shared" si="24"/>
        <v>4.9675580023594179</v>
      </c>
      <c r="S212" s="21">
        <f t="shared" si="24"/>
        <v>3.0721588674793554</v>
      </c>
      <c r="T212" s="21">
        <f t="shared" si="24"/>
        <v>0.18482107746755799</v>
      </c>
      <c r="U212" s="21">
        <f t="shared" si="21"/>
        <v>0.51907196224931185</v>
      </c>
      <c r="V212" s="21">
        <f t="shared" si="21"/>
        <v>29.867282736924892</v>
      </c>
      <c r="W212" s="21">
        <f t="shared" si="21"/>
        <v>0.44140778607943376</v>
      </c>
      <c r="X212" s="21">
        <f t="shared" si="21"/>
        <v>3.5302791977978769</v>
      </c>
      <c r="Y212" s="21">
        <f t="shared" si="21"/>
        <v>0.20349980338183249</v>
      </c>
      <c r="Z212" s="22">
        <v>95717</v>
      </c>
      <c r="AA212" s="23">
        <v>3617</v>
      </c>
      <c r="AB212" s="23">
        <v>86</v>
      </c>
      <c r="AC212" s="23">
        <v>3453</v>
      </c>
      <c r="AD212" s="23">
        <v>3641</v>
      </c>
      <c r="AE212" s="23">
        <v>174</v>
      </c>
      <c r="AF212" s="23">
        <v>599</v>
      </c>
      <c r="AG212" s="23">
        <v>28129</v>
      </c>
      <c r="AH212" s="23">
        <v>563</v>
      </c>
      <c r="AI212" s="23">
        <v>3520</v>
      </c>
      <c r="AJ212" s="23">
        <v>178</v>
      </c>
      <c r="AK212" s="21">
        <f t="shared" si="25"/>
        <v>3.7788480625176297</v>
      </c>
      <c r="AL212" s="21">
        <f t="shared" si="25"/>
        <v>8.9848198334674084E-2</v>
      </c>
      <c r="AM212" s="21">
        <f t="shared" si="25"/>
        <v>3.6075096377863916</v>
      </c>
      <c r="AN212" s="21">
        <f t="shared" si="25"/>
        <v>3.8039219783319576</v>
      </c>
      <c r="AO212" s="21">
        <f t="shared" si="25"/>
        <v>0.18178588965387549</v>
      </c>
      <c r="AP212" s="21">
        <f t="shared" si="22"/>
        <v>0.62580314886592769</v>
      </c>
      <c r="AQ212" s="21">
        <f t="shared" si="22"/>
        <v>29.387674080884274</v>
      </c>
      <c r="AR212" s="21">
        <f t="shared" si="22"/>
        <v>0.58819227514443617</v>
      </c>
      <c r="AS212" s="21">
        <f t="shared" si="22"/>
        <v>3.6775076527680555</v>
      </c>
      <c r="AT212" s="21">
        <f t="shared" si="22"/>
        <v>0.1859648756229301</v>
      </c>
      <c r="AU212" s="21">
        <f t="shared" si="26"/>
        <v>6.7003294147725878E-2</v>
      </c>
      <c r="AV212" s="21">
        <f t="shared" si="26"/>
        <v>0.1116854233719716</v>
      </c>
      <c r="AW212" s="21">
        <f t="shared" si="26"/>
        <v>1.3600483645730264</v>
      </c>
      <c r="AX212" s="21">
        <f t="shared" si="26"/>
        <v>-0.73176311085260215</v>
      </c>
      <c r="AY212" s="21">
        <f t="shared" si="26"/>
        <v>3.035187813682505E-3</v>
      </c>
      <c r="AZ212" s="21">
        <f t="shared" si="23"/>
        <v>-0.10673118661661585</v>
      </c>
      <c r="BA212" s="21">
        <f t="shared" si="23"/>
        <v>0.47960865604061809</v>
      </c>
      <c r="BB212" s="21">
        <f t="shared" si="23"/>
        <v>-0.14678448906500241</v>
      </c>
      <c r="BC212" s="21">
        <f t="shared" si="23"/>
        <v>-0.14722845497017856</v>
      </c>
      <c r="BD212" s="21">
        <f t="shared" si="23"/>
        <v>1.7534927758902391E-2</v>
      </c>
    </row>
    <row r="213" spans="1:56" s="24" customFormat="1">
      <c r="A213" s="19">
        <v>1</v>
      </c>
      <c r="B213" s="19" t="s">
        <v>501</v>
      </c>
      <c r="C213" s="19" t="s">
        <v>829</v>
      </c>
      <c r="D213" s="19" t="s">
        <v>500</v>
      </c>
      <c r="E213" s="19">
        <v>155143</v>
      </c>
      <c r="F213" s="20">
        <v>9110</v>
      </c>
      <c r="G213" s="20">
        <v>113</v>
      </c>
      <c r="H213" s="20">
        <v>5073</v>
      </c>
      <c r="I213" s="20">
        <v>2881</v>
      </c>
      <c r="J213" s="20">
        <v>193</v>
      </c>
      <c r="K213" s="20">
        <v>533</v>
      </c>
      <c r="L213" s="20">
        <v>50907</v>
      </c>
      <c r="M213" s="20">
        <v>914</v>
      </c>
      <c r="N213" s="20">
        <v>8093</v>
      </c>
      <c r="O213" s="20">
        <v>273</v>
      </c>
      <c r="P213" s="21">
        <f t="shared" si="24"/>
        <v>5.8720019594825414</v>
      </c>
      <c r="Q213" s="21">
        <f t="shared" si="24"/>
        <v>7.283602869610617E-2</v>
      </c>
      <c r="R213" s="21">
        <f t="shared" si="24"/>
        <v>3.269886491817227</v>
      </c>
      <c r="S213" s="21">
        <f t="shared" si="24"/>
        <v>1.8569964484378927</v>
      </c>
      <c r="T213" s="21">
        <f t="shared" si="24"/>
        <v>0.12440135874644684</v>
      </c>
      <c r="U213" s="21">
        <f t="shared" si="21"/>
        <v>0.3435540114603946</v>
      </c>
      <c r="V213" s="21">
        <f t="shared" si="21"/>
        <v>32.812953210908645</v>
      </c>
      <c r="W213" s="21">
        <f t="shared" si="21"/>
        <v>0.58913389582514197</v>
      </c>
      <c r="X213" s="21">
        <f t="shared" si="21"/>
        <v>5.2164777012175865</v>
      </c>
      <c r="Y213" s="21">
        <f t="shared" si="21"/>
        <v>0.17596668879678748</v>
      </c>
      <c r="Z213" s="22">
        <v>138948</v>
      </c>
      <c r="AA213" s="23">
        <v>7003</v>
      </c>
      <c r="AB213" s="23">
        <v>71</v>
      </c>
      <c r="AC213" s="23">
        <v>4260</v>
      </c>
      <c r="AD213" s="23">
        <v>2965</v>
      </c>
      <c r="AE213" s="23">
        <v>186</v>
      </c>
      <c r="AF213" s="23">
        <v>603</v>
      </c>
      <c r="AG213" s="23">
        <v>46136</v>
      </c>
      <c r="AH213" s="23">
        <v>862</v>
      </c>
      <c r="AI213" s="23">
        <v>7096</v>
      </c>
      <c r="AJ213" s="23">
        <v>289</v>
      </c>
      <c r="AK213" s="21">
        <f t="shared" si="25"/>
        <v>5.0400149696289258</v>
      </c>
      <c r="AL213" s="21">
        <f t="shared" si="25"/>
        <v>5.1098252583700383E-2</v>
      </c>
      <c r="AM213" s="21">
        <f t="shared" si="25"/>
        <v>3.0658951550220226</v>
      </c>
      <c r="AN213" s="21">
        <f t="shared" si="25"/>
        <v>2.133891815643262</v>
      </c>
      <c r="AO213" s="21">
        <f t="shared" si="25"/>
        <v>0.13386302789532775</v>
      </c>
      <c r="AP213" s="21">
        <f t="shared" si="22"/>
        <v>0.43397530011227226</v>
      </c>
      <c r="AQ213" s="21">
        <f t="shared" si="22"/>
        <v>33.203788467628179</v>
      </c>
      <c r="AR213" s="21">
        <f t="shared" si="22"/>
        <v>0.6203759679880243</v>
      </c>
      <c r="AS213" s="21">
        <f t="shared" si="22"/>
        <v>5.1069464835765892</v>
      </c>
      <c r="AT213" s="21">
        <f t="shared" si="22"/>
        <v>0.20799147882661137</v>
      </c>
      <c r="AU213" s="21">
        <f t="shared" si="26"/>
        <v>0.83198698985361563</v>
      </c>
      <c r="AV213" s="21">
        <f t="shared" si="26"/>
        <v>2.1737776112405786E-2</v>
      </c>
      <c r="AW213" s="21">
        <f t="shared" si="26"/>
        <v>0.20399133679520443</v>
      </c>
      <c r="AX213" s="21">
        <f t="shared" si="26"/>
        <v>-0.27689536720536934</v>
      </c>
      <c r="AY213" s="21">
        <f t="shared" si="26"/>
        <v>-9.4616691488809135E-3</v>
      </c>
      <c r="AZ213" s="21">
        <f t="shared" si="23"/>
        <v>-9.0421288651877652E-2</v>
      </c>
      <c r="BA213" s="21">
        <f t="shared" si="23"/>
        <v>-0.39083525671953367</v>
      </c>
      <c r="BB213" s="21">
        <f t="shared" si="23"/>
        <v>-3.1242072162882328E-2</v>
      </c>
      <c r="BC213" s="21">
        <f t="shared" si="23"/>
        <v>0.10953121764099727</v>
      </c>
      <c r="BD213" s="21">
        <f t="shared" si="23"/>
        <v>-3.2024790029823891E-2</v>
      </c>
    </row>
    <row r="214" spans="1:56" s="24" customFormat="1">
      <c r="A214" s="19">
        <v>1</v>
      </c>
      <c r="B214" s="19" t="s">
        <v>503</v>
      </c>
      <c r="C214" s="19" t="s">
        <v>830</v>
      </c>
      <c r="D214" s="19" t="s">
        <v>502</v>
      </c>
      <c r="E214" s="19">
        <v>114893</v>
      </c>
      <c r="F214" s="20">
        <v>7654</v>
      </c>
      <c r="G214" s="20">
        <v>238</v>
      </c>
      <c r="H214" s="20">
        <v>10847</v>
      </c>
      <c r="I214" s="20">
        <v>854</v>
      </c>
      <c r="J214" s="20">
        <v>192</v>
      </c>
      <c r="K214" s="20">
        <v>537</v>
      </c>
      <c r="L214" s="20">
        <v>31356</v>
      </c>
      <c r="M214" s="20">
        <v>451</v>
      </c>
      <c r="N214" s="20">
        <v>3638</v>
      </c>
      <c r="O214" s="20">
        <v>248</v>
      </c>
      <c r="P214" s="21">
        <f t="shared" si="24"/>
        <v>6.6618505914198431</v>
      </c>
      <c r="Q214" s="21">
        <f t="shared" si="24"/>
        <v>0.2071492606163996</v>
      </c>
      <c r="R214" s="21">
        <f t="shared" si="24"/>
        <v>9.4409581088491024</v>
      </c>
      <c r="S214" s="21">
        <f t="shared" si="24"/>
        <v>0.74330028809413973</v>
      </c>
      <c r="T214" s="21">
        <f t="shared" si="24"/>
        <v>0.16711200856449046</v>
      </c>
      <c r="U214" s="21">
        <f t="shared" si="21"/>
        <v>0.46739139895380921</v>
      </c>
      <c r="V214" s="21">
        <f t="shared" si="21"/>
        <v>27.291479898688344</v>
      </c>
      <c r="W214" s="21">
        <f t="shared" si="21"/>
        <v>0.39253914511763122</v>
      </c>
      <c r="X214" s="21">
        <f t="shared" si="21"/>
        <v>3.1664244122792513</v>
      </c>
      <c r="Y214" s="21">
        <f t="shared" si="21"/>
        <v>0.21585301106246685</v>
      </c>
      <c r="Z214" s="22">
        <v>109305</v>
      </c>
      <c r="AA214" s="23">
        <v>5948</v>
      </c>
      <c r="AB214" s="23">
        <v>102</v>
      </c>
      <c r="AC214" s="23">
        <v>8473</v>
      </c>
      <c r="AD214" s="23">
        <v>1020</v>
      </c>
      <c r="AE214" s="23">
        <v>206</v>
      </c>
      <c r="AF214" s="23">
        <v>677</v>
      </c>
      <c r="AG214" s="23">
        <v>31140</v>
      </c>
      <c r="AH214" s="23">
        <v>481</v>
      </c>
      <c r="AI214" s="23">
        <v>3783</v>
      </c>
      <c r="AJ214" s="23">
        <v>199</v>
      </c>
      <c r="AK214" s="21">
        <f t="shared" si="25"/>
        <v>5.4416540871872279</v>
      </c>
      <c r="AL214" s="21">
        <f t="shared" si="25"/>
        <v>9.3316865651159597E-2</v>
      </c>
      <c r="AM214" s="21">
        <f t="shared" si="25"/>
        <v>7.7517039476693652</v>
      </c>
      <c r="AN214" s="21">
        <f t="shared" si="25"/>
        <v>0.93316865651159597</v>
      </c>
      <c r="AO214" s="21">
        <f t="shared" si="25"/>
        <v>0.18846347376606742</v>
      </c>
      <c r="AP214" s="21">
        <f t="shared" si="22"/>
        <v>0.61936782397877499</v>
      </c>
      <c r="AQ214" s="21">
        <f t="shared" si="22"/>
        <v>28.489090160559901</v>
      </c>
      <c r="AR214" s="21">
        <f t="shared" si="22"/>
        <v>0.44005306253144871</v>
      </c>
      <c r="AS214" s="21">
        <f t="shared" si="22"/>
        <v>3.4609578701797719</v>
      </c>
      <c r="AT214" s="21">
        <f t="shared" si="22"/>
        <v>0.18205937514294862</v>
      </c>
      <c r="AU214" s="21">
        <f t="shared" si="26"/>
        <v>1.2201965042326153</v>
      </c>
      <c r="AV214" s="21">
        <f t="shared" si="26"/>
        <v>0.11383239496524</v>
      </c>
      <c r="AW214" s="21">
        <f t="shared" si="26"/>
        <v>1.6892541611797371</v>
      </c>
      <c r="AX214" s="21">
        <f t="shared" si="26"/>
        <v>-0.18986836841745625</v>
      </c>
      <c r="AY214" s="21">
        <f t="shared" si="26"/>
        <v>-2.1351465201576963E-2</v>
      </c>
      <c r="AZ214" s="21">
        <f t="shared" si="23"/>
        <v>-0.15197642502496578</v>
      </c>
      <c r="BA214" s="21">
        <f t="shared" si="23"/>
        <v>-1.1976102618715565</v>
      </c>
      <c r="BB214" s="21">
        <f t="shared" si="23"/>
        <v>-4.7513917413817497E-2</v>
      </c>
      <c r="BC214" s="21">
        <f t="shared" si="23"/>
        <v>-0.29453345790052055</v>
      </c>
      <c r="BD214" s="21">
        <f t="shared" si="23"/>
        <v>3.3793635919518228E-2</v>
      </c>
    </row>
    <row r="215" spans="1:56" s="24" customFormat="1">
      <c r="A215" s="19">
        <v>1</v>
      </c>
      <c r="B215" s="19" t="s">
        <v>505</v>
      </c>
      <c r="C215" s="19" t="s">
        <v>831</v>
      </c>
      <c r="D215" s="19" t="s">
        <v>504</v>
      </c>
      <c r="E215" s="19">
        <v>107969</v>
      </c>
      <c r="F215" s="20">
        <v>5307</v>
      </c>
      <c r="G215" s="20">
        <v>91</v>
      </c>
      <c r="H215" s="20">
        <v>1835</v>
      </c>
      <c r="I215" s="20">
        <v>2296</v>
      </c>
      <c r="J215" s="20">
        <v>222</v>
      </c>
      <c r="K215" s="20">
        <v>347</v>
      </c>
      <c r="L215" s="20">
        <v>31315</v>
      </c>
      <c r="M215" s="20">
        <v>866</v>
      </c>
      <c r="N215" s="20">
        <v>5704</v>
      </c>
      <c r="O215" s="20">
        <v>297</v>
      </c>
      <c r="P215" s="21">
        <f t="shared" si="24"/>
        <v>4.9152997619687131</v>
      </c>
      <c r="Q215" s="21">
        <f t="shared" si="24"/>
        <v>8.4283451731515538E-2</v>
      </c>
      <c r="R215" s="21">
        <f t="shared" si="24"/>
        <v>1.6995619112893516</v>
      </c>
      <c r="S215" s="21">
        <f t="shared" si="24"/>
        <v>2.1265363206105454</v>
      </c>
      <c r="T215" s="21">
        <f t="shared" si="24"/>
        <v>0.20561457455380711</v>
      </c>
      <c r="U215" s="21">
        <f t="shared" si="21"/>
        <v>0.32138854671248229</v>
      </c>
      <c r="V215" s="21">
        <f t="shared" si="21"/>
        <v>29.003695505191306</v>
      </c>
      <c r="W215" s="21">
        <f t="shared" si="21"/>
        <v>0.8020820791153016</v>
      </c>
      <c r="X215" s="21">
        <f t="shared" si="21"/>
        <v>5.2829978975446652</v>
      </c>
      <c r="Y215" s="21">
        <f t="shared" si="21"/>
        <v>0.27507895784901221</v>
      </c>
      <c r="Z215" s="22">
        <v>96238</v>
      </c>
      <c r="AA215" s="23">
        <v>4192</v>
      </c>
      <c r="AB215" s="23">
        <v>48</v>
      </c>
      <c r="AC215" s="23">
        <v>1124</v>
      </c>
      <c r="AD215" s="23">
        <v>1578</v>
      </c>
      <c r="AE215" s="23">
        <v>230</v>
      </c>
      <c r="AF215" s="23">
        <v>435</v>
      </c>
      <c r="AG215" s="23">
        <v>27881</v>
      </c>
      <c r="AH215" s="23">
        <v>877</v>
      </c>
      <c r="AI215" s="23">
        <v>5210</v>
      </c>
      <c r="AJ215" s="23">
        <v>240</v>
      </c>
      <c r="AK215" s="21">
        <f t="shared" si="25"/>
        <v>4.3558677445499701</v>
      </c>
      <c r="AL215" s="21">
        <f t="shared" si="25"/>
        <v>4.9876348220037822E-2</v>
      </c>
      <c r="AM215" s="21">
        <f t="shared" si="25"/>
        <v>1.167937820819219</v>
      </c>
      <c r="AN215" s="21">
        <f t="shared" si="25"/>
        <v>1.6396849477337434</v>
      </c>
      <c r="AO215" s="21">
        <f t="shared" si="25"/>
        <v>0.23899083522101455</v>
      </c>
      <c r="AP215" s="21">
        <f t="shared" si="22"/>
        <v>0.45200440574409279</v>
      </c>
      <c r="AQ215" s="21">
        <f t="shared" si="22"/>
        <v>28.970884681726556</v>
      </c>
      <c r="AR215" s="21">
        <f t="shared" si="22"/>
        <v>0.91128244560360772</v>
      </c>
      <c r="AS215" s="21">
        <f t="shared" si="22"/>
        <v>5.4136619630499387</v>
      </c>
      <c r="AT215" s="21">
        <f t="shared" si="22"/>
        <v>0.24938174110018912</v>
      </c>
      <c r="AU215" s="21">
        <f t="shared" si="26"/>
        <v>0.55943201741874304</v>
      </c>
      <c r="AV215" s="21">
        <f t="shared" si="26"/>
        <v>3.4407103511477716E-2</v>
      </c>
      <c r="AW215" s="21">
        <f t="shared" si="26"/>
        <v>0.53162409047013259</v>
      </c>
      <c r="AX215" s="21">
        <f t="shared" si="26"/>
        <v>0.48685137287680202</v>
      </c>
      <c r="AY215" s="21">
        <f t="shared" si="26"/>
        <v>-3.3376260667207447E-2</v>
      </c>
      <c r="AZ215" s="21">
        <f t="shared" si="23"/>
        <v>-0.13061585903161049</v>
      </c>
      <c r="BA215" s="21">
        <f t="shared" si="23"/>
        <v>3.2810823464750172E-2</v>
      </c>
      <c r="BB215" s="21">
        <f t="shared" si="23"/>
        <v>-0.10920036648830611</v>
      </c>
      <c r="BC215" s="21">
        <f t="shared" si="23"/>
        <v>-0.13066406550527354</v>
      </c>
      <c r="BD215" s="21">
        <f t="shared" si="23"/>
        <v>2.5697216748823082E-2</v>
      </c>
    </row>
    <row r="216" spans="1:56" s="24" customFormat="1">
      <c r="A216" s="19">
        <v>1</v>
      </c>
      <c r="B216" s="19" t="s">
        <v>507</v>
      </c>
      <c r="C216" s="19" t="s">
        <v>832</v>
      </c>
      <c r="D216" s="19" t="s">
        <v>506</v>
      </c>
      <c r="E216" s="19">
        <v>135835</v>
      </c>
      <c r="F216" s="20">
        <v>6447</v>
      </c>
      <c r="G216" s="20">
        <v>96</v>
      </c>
      <c r="H216" s="20">
        <v>4202</v>
      </c>
      <c r="I216" s="20">
        <v>1227</v>
      </c>
      <c r="J216" s="20">
        <v>227</v>
      </c>
      <c r="K216" s="20">
        <v>567</v>
      </c>
      <c r="L216" s="20">
        <v>42062</v>
      </c>
      <c r="M216" s="20">
        <v>1351</v>
      </c>
      <c r="N216" s="20">
        <v>6365</v>
      </c>
      <c r="O216" s="20">
        <v>266</v>
      </c>
      <c r="P216" s="21">
        <f t="shared" si="24"/>
        <v>4.7461994331357902</v>
      </c>
      <c r="Q216" s="21">
        <f t="shared" si="24"/>
        <v>7.0673979460374722E-2</v>
      </c>
      <c r="R216" s="21">
        <f t="shared" si="24"/>
        <v>3.0934589759634852</v>
      </c>
      <c r="S216" s="21">
        <f t="shared" si="24"/>
        <v>0.90330179997791438</v>
      </c>
      <c r="T216" s="21">
        <f t="shared" si="24"/>
        <v>0.16711451393234439</v>
      </c>
      <c r="U216" s="21">
        <f t="shared" si="21"/>
        <v>0.41741819118783818</v>
      </c>
      <c r="V216" s="21">
        <f t="shared" si="21"/>
        <v>30.965509625648764</v>
      </c>
      <c r="W216" s="21">
        <f t="shared" si="21"/>
        <v>0.99458902344756517</v>
      </c>
      <c r="X216" s="21">
        <f t="shared" si="21"/>
        <v>4.6858320756800529</v>
      </c>
      <c r="Y216" s="21">
        <f t="shared" si="21"/>
        <v>0.19582581808812163</v>
      </c>
      <c r="Z216" s="22">
        <v>122801</v>
      </c>
      <c r="AA216" s="23">
        <v>5107</v>
      </c>
      <c r="AB216" s="23">
        <v>60</v>
      </c>
      <c r="AC216" s="23">
        <v>3649</v>
      </c>
      <c r="AD216" s="23">
        <v>1576</v>
      </c>
      <c r="AE216" s="23">
        <v>217</v>
      </c>
      <c r="AF216" s="23">
        <v>673</v>
      </c>
      <c r="AG216" s="23">
        <v>36671</v>
      </c>
      <c r="AH216" s="23">
        <v>1547</v>
      </c>
      <c r="AI216" s="23">
        <v>5975</v>
      </c>
      <c r="AJ216" s="23">
        <v>237</v>
      </c>
      <c r="AK216" s="21">
        <f t="shared" si="25"/>
        <v>4.1587609221423278</v>
      </c>
      <c r="AL216" s="21">
        <f t="shared" si="25"/>
        <v>4.8859536974454602E-2</v>
      </c>
      <c r="AM216" s="21">
        <f t="shared" si="25"/>
        <v>2.971474173663081</v>
      </c>
      <c r="AN216" s="21">
        <f t="shared" si="25"/>
        <v>1.2833771711956743</v>
      </c>
      <c r="AO216" s="21">
        <f t="shared" si="25"/>
        <v>0.17670865872427749</v>
      </c>
      <c r="AP216" s="21">
        <f t="shared" si="22"/>
        <v>0.54804113973013246</v>
      </c>
      <c r="AQ216" s="21">
        <f t="shared" si="22"/>
        <v>29.862134673170416</v>
      </c>
      <c r="AR216" s="21">
        <f t="shared" si="22"/>
        <v>1.259761728324688</v>
      </c>
      <c r="AS216" s="21">
        <f t="shared" si="22"/>
        <v>4.8655955570394376</v>
      </c>
      <c r="AT216" s="21">
        <f t="shared" si="22"/>
        <v>0.19299517104909569</v>
      </c>
      <c r="AU216" s="21">
        <f t="shared" si="26"/>
        <v>0.58743851099346234</v>
      </c>
      <c r="AV216" s="21">
        <f t="shared" si="26"/>
        <v>2.181444248592012E-2</v>
      </c>
      <c r="AW216" s="21">
        <f t="shared" si="26"/>
        <v>0.1219848023004042</v>
      </c>
      <c r="AX216" s="21">
        <f t="shared" si="26"/>
        <v>-0.38007537121775992</v>
      </c>
      <c r="AY216" s="21">
        <f t="shared" si="26"/>
        <v>-9.5941447919331013E-3</v>
      </c>
      <c r="AZ216" s="21">
        <f t="shared" si="23"/>
        <v>-0.13062294854229428</v>
      </c>
      <c r="BA216" s="21">
        <f t="shared" si="23"/>
        <v>1.1033749524783474</v>
      </c>
      <c r="BB216" s="21">
        <f t="shared" si="23"/>
        <v>-0.26517270487712286</v>
      </c>
      <c r="BC216" s="21">
        <f t="shared" si="23"/>
        <v>-0.17976348135938469</v>
      </c>
      <c r="BD216" s="21">
        <f t="shared" si="23"/>
        <v>2.8306470390259408E-3</v>
      </c>
    </row>
    <row r="217" spans="1:56" s="24" customFormat="1">
      <c r="A217" s="19">
        <v>1</v>
      </c>
      <c r="B217" s="19" t="s">
        <v>509</v>
      </c>
      <c r="C217" s="19" t="s">
        <v>833</v>
      </c>
      <c r="D217" s="19" t="s">
        <v>508</v>
      </c>
      <c r="E217" s="19">
        <v>134186</v>
      </c>
      <c r="F217" s="20">
        <v>5793</v>
      </c>
      <c r="G217" s="20">
        <v>100</v>
      </c>
      <c r="H217" s="20">
        <v>2092</v>
      </c>
      <c r="I217" s="20">
        <v>3435</v>
      </c>
      <c r="J217" s="20">
        <v>344</v>
      </c>
      <c r="K217" s="20">
        <v>560</v>
      </c>
      <c r="L217" s="20">
        <v>34880</v>
      </c>
      <c r="M217" s="20">
        <v>1364</v>
      </c>
      <c r="N217" s="20">
        <v>6377</v>
      </c>
      <c r="O217" s="20">
        <v>255</v>
      </c>
      <c r="P217" s="21">
        <f t="shared" si="24"/>
        <v>4.3171418776921584</v>
      </c>
      <c r="Q217" s="21">
        <f t="shared" si="24"/>
        <v>7.4523422711758311E-2</v>
      </c>
      <c r="R217" s="21">
        <f t="shared" si="24"/>
        <v>1.5590300031299837</v>
      </c>
      <c r="S217" s="21">
        <f t="shared" si="24"/>
        <v>2.5598795701488979</v>
      </c>
      <c r="T217" s="21">
        <f t="shared" si="24"/>
        <v>0.25636057412844859</v>
      </c>
      <c r="U217" s="21">
        <f t="shared" si="21"/>
        <v>0.41733116718584656</v>
      </c>
      <c r="V217" s="21">
        <f t="shared" si="21"/>
        <v>25.993769841861297</v>
      </c>
      <c r="W217" s="21">
        <f t="shared" si="21"/>
        <v>1.0164994857883833</v>
      </c>
      <c r="X217" s="21">
        <f t="shared" si="21"/>
        <v>4.7523586663288269</v>
      </c>
      <c r="Y217" s="21">
        <f t="shared" si="21"/>
        <v>0.19003472791498369</v>
      </c>
      <c r="Z217" s="22">
        <v>126702</v>
      </c>
      <c r="AA217" s="23">
        <v>4443</v>
      </c>
      <c r="AB217" s="23">
        <v>64</v>
      </c>
      <c r="AC217" s="23">
        <v>1315</v>
      </c>
      <c r="AD217" s="23">
        <v>2717</v>
      </c>
      <c r="AE217" s="23">
        <v>603</v>
      </c>
      <c r="AF217" s="23">
        <v>662</v>
      </c>
      <c r="AG217" s="23">
        <v>31270</v>
      </c>
      <c r="AH217" s="23">
        <v>1577</v>
      </c>
      <c r="AI217" s="23">
        <v>6278</v>
      </c>
      <c r="AJ217" s="23">
        <v>268</v>
      </c>
      <c r="AK217" s="21">
        <f t="shared" si="25"/>
        <v>3.5066534072074633</v>
      </c>
      <c r="AL217" s="21">
        <f t="shared" si="25"/>
        <v>5.0512225537087029E-2</v>
      </c>
      <c r="AM217" s="21">
        <f t="shared" si="25"/>
        <v>1.0378683840823351</v>
      </c>
      <c r="AN217" s="21">
        <f t="shared" si="25"/>
        <v>2.1444018247541474</v>
      </c>
      <c r="AO217" s="21">
        <f t="shared" si="25"/>
        <v>0.47591987498224175</v>
      </c>
      <c r="AP217" s="21">
        <f t="shared" si="22"/>
        <v>0.52248583289924388</v>
      </c>
      <c r="AQ217" s="21">
        <f t="shared" si="22"/>
        <v>24.679957696011112</v>
      </c>
      <c r="AR217" s="21">
        <f t="shared" si="22"/>
        <v>1.2446528073747849</v>
      </c>
      <c r="AS217" s="21">
        <f t="shared" si="22"/>
        <v>4.9549336237786301</v>
      </c>
      <c r="AT217" s="21">
        <f t="shared" si="22"/>
        <v>0.21151994443655192</v>
      </c>
      <c r="AU217" s="21">
        <f t="shared" si="26"/>
        <v>0.81048847048469508</v>
      </c>
      <c r="AV217" s="21">
        <f t="shared" si="26"/>
        <v>2.4011197174671282E-2</v>
      </c>
      <c r="AW217" s="21">
        <f t="shared" si="26"/>
        <v>0.52116161904764868</v>
      </c>
      <c r="AX217" s="21">
        <f t="shared" si="26"/>
        <v>0.41547774539475046</v>
      </c>
      <c r="AY217" s="21">
        <f t="shared" si="26"/>
        <v>-0.21955930085379316</v>
      </c>
      <c r="AZ217" s="21">
        <f t="shared" si="23"/>
        <v>-0.10515466571339732</v>
      </c>
      <c r="BA217" s="21">
        <f t="shared" si="23"/>
        <v>1.3138121458501857</v>
      </c>
      <c r="BB217" s="21">
        <f t="shared" si="23"/>
        <v>-0.22815332158640156</v>
      </c>
      <c r="BC217" s="21">
        <f t="shared" si="23"/>
        <v>-0.20257495744980325</v>
      </c>
      <c r="BD217" s="21">
        <f t="shared" si="23"/>
        <v>-2.1485216521568234E-2</v>
      </c>
    </row>
    <row r="218" spans="1:56" s="24" customFormat="1">
      <c r="A218" s="19">
        <v>1</v>
      </c>
      <c r="B218" s="19" t="s">
        <v>510</v>
      </c>
      <c r="C218" s="19" t="s">
        <v>834</v>
      </c>
      <c r="D218" s="19" t="s">
        <v>835</v>
      </c>
      <c r="E218" s="19">
        <v>120805</v>
      </c>
      <c r="F218" s="20">
        <v>6831</v>
      </c>
      <c r="G218" s="20">
        <v>125</v>
      </c>
      <c r="H218" s="20">
        <v>7085</v>
      </c>
      <c r="I218" s="20">
        <v>1268</v>
      </c>
      <c r="J218" s="20">
        <v>147</v>
      </c>
      <c r="K218" s="20">
        <v>511</v>
      </c>
      <c r="L218" s="20">
        <v>38355</v>
      </c>
      <c r="M218" s="20">
        <v>830</v>
      </c>
      <c r="N218" s="20">
        <v>4638</v>
      </c>
      <c r="O218" s="20">
        <v>203</v>
      </c>
      <c r="P218" s="21">
        <f t="shared" si="24"/>
        <v>5.6545672778444596</v>
      </c>
      <c r="Q218" s="21">
        <f t="shared" si="24"/>
        <v>0.10347253838831173</v>
      </c>
      <c r="R218" s="21">
        <f t="shared" si="24"/>
        <v>5.8648234758495095</v>
      </c>
      <c r="S218" s="21">
        <f t="shared" si="24"/>
        <v>1.0496254294110343</v>
      </c>
      <c r="T218" s="21">
        <f t="shared" si="24"/>
        <v>0.12168370514465461</v>
      </c>
      <c r="U218" s="21">
        <f t="shared" si="21"/>
        <v>0.4229957369314184</v>
      </c>
      <c r="V218" s="21">
        <f t="shared" si="21"/>
        <v>31.749513679069572</v>
      </c>
      <c r="W218" s="21">
        <f t="shared" si="21"/>
        <v>0.68705765489838999</v>
      </c>
      <c r="X218" s="21">
        <f t="shared" si="21"/>
        <v>3.8392450643599187</v>
      </c>
      <c r="Y218" s="21">
        <f t="shared" si="21"/>
        <v>0.16803940234261827</v>
      </c>
      <c r="Z218" s="22">
        <v>107561</v>
      </c>
      <c r="AA218" s="23">
        <v>5282</v>
      </c>
      <c r="AB218" s="23">
        <v>62</v>
      </c>
      <c r="AC218" s="23">
        <v>5150</v>
      </c>
      <c r="AD218" s="23">
        <v>1458</v>
      </c>
      <c r="AE218" s="23">
        <v>127</v>
      </c>
      <c r="AF218" s="23">
        <v>624</v>
      </c>
      <c r="AG218" s="23">
        <v>34859</v>
      </c>
      <c r="AH218" s="23">
        <v>920</v>
      </c>
      <c r="AI218" s="23">
        <v>4370</v>
      </c>
      <c r="AJ218" s="23">
        <v>186</v>
      </c>
      <c r="AK218" s="21">
        <f t="shared" si="25"/>
        <v>4.9107018343079742</v>
      </c>
      <c r="AL218" s="21">
        <f t="shared" si="25"/>
        <v>5.7641710285326463E-2</v>
      </c>
      <c r="AM218" s="21">
        <f t="shared" si="25"/>
        <v>4.7879807737005047</v>
      </c>
      <c r="AN218" s="21">
        <f t="shared" si="25"/>
        <v>1.3555098967097741</v>
      </c>
      <c r="AO218" s="21">
        <f t="shared" si="25"/>
        <v>0.11807253558445904</v>
      </c>
      <c r="AP218" s="21">
        <f t="shared" si="22"/>
        <v>0.58013592287167282</v>
      </c>
      <c r="AQ218" s="21">
        <f t="shared" si="22"/>
        <v>32.408586755422505</v>
      </c>
      <c r="AR218" s="21">
        <f t="shared" si="22"/>
        <v>0.85532860423387669</v>
      </c>
      <c r="AS218" s="21">
        <f t="shared" si="22"/>
        <v>4.0628108701109138</v>
      </c>
      <c r="AT218" s="21">
        <f t="shared" si="22"/>
        <v>0.17292513085597941</v>
      </c>
      <c r="AU218" s="21">
        <f t="shared" si="26"/>
        <v>0.74386544353648532</v>
      </c>
      <c r="AV218" s="21">
        <f t="shared" si="26"/>
        <v>4.583082810298527E-2</v>
      </c>
      <c r="AW218" s="21">
        <f t="shared" si="26"/>
        <v>1.0768427021490048</v>
      </c>
      <c r="AX218" s="21">
        <f t="shared" si="26"/>
        <v>-0.30588446729873975</v>
      </c>
      <c r="AY218" s="21">
        <f t="shared" si="26"/>
        <v>3.6111695601955679E-3</v>
      </c>
      <c r="AZ218" s="21">
        <f t="shared" si="23"/>
        <v>-0.15714018594025442</v>
      </c>
      <c r="BA218" s="21">
        <f t="shared" si="23"/>
        <v>-0.65907307635293222</v>
      </c>
      <c r="BB218" s="21">
        <f t="shared" si="23"/>
        <v>-0.1682709493354867</v>
      </c>
      <c r="BC218" s="21">
        <f t="shared" si="23"/>
        <v>-0.22356580575099505</v>
      </c>
      <c r="BD218" s="21">
        <f t="shared" si="23"/>
        <v>-4.8857285133611372E-3</v>
      </c>
    </row>
    <row r="219" spans="1:56" s="24" customFormat="1">
      <c r="A219" s="19">
        <v>1</v>
      </c>
      <c r="B219" s="19" t="s">
        <v>512</v>
      </c>
      <c r="C219" s="19" t="s">
        <v>836</v>
      </c>
      <c r="D219" s="19" t="s">
        <v>511</v>
      </c>
      <c r="E219" s="19">
        <v>115049</v>
      </c>
      <c r="F219" s="20">
        <v>8021</v>
      </c>
      <c r="G219" s="20">
        <v>117</v>
      </c>
      <c r="H219" s="20">
        <v>8121</v>
      </c>
      <c r="I219" s="20">
        <v>1296</v>
      </c>
      <c r="J219" s="20">
        <v>156</v>
      </c>
      <c r="K219" s="20">
        <v>346</v>
      </c>
      <c r="L219" s="20">
        <v>30620</v>
      </c>
      <c r="M219" s="20">
        <v>643</v>
      </c>
      <c r="N219" s="20">
        <v>7690</v>
      </c>
      <c r="O219" s="20">
        <v>224</v>
      </c>
      <c r="P219" s="21">
        <f t="shared" si="24"/>
        <v>6.9718120105346424</v>
      </c>
      <c r="Q219" s="21">
        <f t="shared" si="24"/>
        <v>0.10169579918121845</v>
      </c>
      <c r="R219" s="21">
        <f t="shared" si="24"/>
        <v>7.0587314970143158</v>
      </c>
      <c r="S219" s="21">
        <f t="shared" si="24"/>
        <v>1.1264765447765734</v>
      </c>
      <c r="T219" s="21">
        <f t="shared" si="24"/>
        <v>0.13559439890829125</v>
      </c>
      <c r="U219" s="21">
        <f t="shared" si="21"/>
        <v>0.30074142321967162</v>
      </c>
      <c r="V219" s="21">
        <f t="shared" si="21"/>
        <v>26.614746760076141</v>
      </c>
      <c r="W219" s="21">
        <f t="shared" si="21"/>
        <v>0.55889229806430296</v>
      </c>
      <c r="X219" s="21">
        <f t="shared" si="21"/>
        <v>6.6841085102869204</v>
      </c>
      <c r="Y219" s="21">
        <f t="shared" si="21"/>
        <v>0.19469964971446949</v>
      </c>
      <c r="Z219" s="22">
        <v>104030</v>
      </c>
      <c r="AA219" s="23">
        <v>5808</v>
      </c>
      <c r="AB219" s="23">
        <v>72</v>
      </c>
      <c r="AC219" s="23">
        <v>6259</v>
      </c>
      <c r="AD219" s="23">
        <v>1290</v>
      </c>
      <c r="AE219" s="23">
        <v>141</v>
      </c>
      <c r="AF219" s="23">
        <v>401</v>
      </c>
      <c r="AG219" s="23">
        <v>29508</v>
      </c>
      <c r="AH219" s="23">
        <v>616</v>
      </c>
      <c r="AI219" s="23">
        <v>6516</v>
      </c>
      <c r="AJ219" s="23">
        <v>253</v>
      </c>
      <c r="AK219" s="21">
        <f t="shared" si="25"/>
        <v>5.5830049024319903</v>
      </c>
      <c r="AL219" s="21">
        <f t="shared" si="25"/>
        <v>6.9210804575603191E-2</v>
      </c>
      <c r="AM219" s="21">
        <f t="shared" si="25"/>
        <v>6.0165336922041721</v>
      </c>
      <c r="AN219" s="21">
        <f t="shared" si="25"/>
        <v>1.2400269153128907</v>
      </c>
      <c r="AO219" s="21">
        <f t="shared" si="25"/>
        <v>0.13553782562722291</v>
      </c>
      <c r="AP219" s="21">
        <f t="shared" si="22"/>
        <v>0.38546573103912329</v>
      </c>
      <c r="AQ219" s="21">
        <f t="shared" si="22"/>
        <v>28.364894741901374</v>
      </c>
      <c r="AR219" s="21">
        <f t="shared" si="22"/>
        <v>0.5921368835912717</v>
      </c>
      <c r="AS219" s="21">
        <f t="shared" si="22"/>
        <v>6.2635778140920886</v>
      </c>
      <c r="AT219" s="21">
        <f t="shared" si="22"/>
        <v>0.24319907718927231</v>
      </c>
      <c r="AU219" s="21">
        <f t="shared" si="26"/>
        <v>1.3888071081026521</v>
      </c>
      <c r="AV219" s="21">
        <f t="shared" si="26"/>
        <v>3.2484994605615256E-2</v>
      </c>
      <c r="AW219" s="21">
        <f t="shared" si="26"/>
        <v>1.0421978048101437</v>
      </c>
      <c r="AX219" s="21">
        <f t="shared" si="26"/>
        <v>-0.11355037053631722</v>
      </c>
      <c r="AY219" s="21">
        <f t="shared" si="26"/>
        <v>5.6573281068339476E-5</v>
      </c>
      <c r="AZ219" s="21">
        <f t="shared" si="23"/>
        <v>-8.4724307819451672E-2</v>
      </c>
      <c r="BA219" s="21">
        <f t="shared" si="23"/>
        <v>-1.7501479818252328</v>
      </c>
      <c r="BB219" s="21">
        <f t="shared" si="23"/>
        <v>-3.324458552696874E-2</v>
      </c>
      <c r="BC219" s="21">
        <f t="shared" si="23"/>
        <v>0.42053069619483185</v>
      </c>
      <c r="BD219" s="21">
        <f t="shared" si="23"/>
        <v>-4.849942747480282E-2</v>
      </c>
    </row>
    <row r="220" spans="1:56" s="24" customFormat="1">
      <c r="A220" s="19">
        <v>1</v>
      </c>
      <c r="B220" s="19" t="s">
        <v>67</v>
      </c>
      <c r="C220" s="19" t="s">
        <v>837</v>
      </c>
      <c r="D220" s="19" t="s">
        <v>66</v>
      </c>
      <c r="E220" s="19">
        <v>87059</v>
      </c>
      <c r="F220" s="20">
        <v>2941</v>
      </c>
      <c r="G220" s="20">
        <v>20</v>
      </c>
      <c r="H220" s="20">
        <v>238</v>
      </c>
      <c r="I220" s="20">
        <v>3170</v>
      </c>
      <c r="J220" s="20">
        <v>316</v>
      </c>
      <c r="K220" s="20">
        <v>212</v>
      </c>
      <c r="L220" s="20">
        <v>26307</v>
      </c>
      <c r="M220" s="20">
        <v>397</v>
      </c>
      <c r="N220" s="20">
        <v>4375</v>
      </c>
      <c r="O220" s="20">
        <v>157</v>
      </c>
      <c r="P220" s="21">
        <f t="shared" si="24"/>
        <v>3.3781688280361593</v>
      </c>
      <c r="Q220" s="21">
        <f t="shared" si="24"/>
        <v>2.2972926406230255E-2</v>
      </c>
      <c r="R220" s="21">
        <f t="shared" si="24"/>
        <v>0.27337782423414003</v>
      </c>
      <c r="S220" s="21">
        <f t="shared" si="24"/>
        <v>3.6412088353874958</v>
      </c>
      <c r="T220" s="21">
        <f t="shared" si="24"/>
        <v>0.36297223721843808</v>
      </c>
      <c r="U220" s="21">
        <f t="shared" ref="U220:Y283" si="27">K220/$E220*100</f>
        <v>0.24351301990604071</v>
      </c>
      <c r="V220" s="21">
        <f t="shared" si="27"/>
        <v>30.217438748434972</v>
      </c>
      <c r="W220" s="21">
        <f t="shared" si="27"/>
        <v>0.4560125891636706</v>
      </c>
      <c r="X220" s="21">
        <f t="shared" si="27"/>
        <v>5.0253276513628684</v>
      </c>
      <c r="Y220" s="21">
        <f t="shared" si="27"/>
        <v>0.18033747228890751</v>
      </c>
      <c r="Z220" s="22">
        <v>89542</v>
      </c>
      <c r="AA220" s="23">
        <v>2806</v>
      </c>
      <c r="AB220" s="23">
        <v>18</v>
      </c>
      <c r="AC220" s="23">
        <v>188</v>
      </c>
      <c r="AD220" s="23">
        <v>3221</v>
      </c>
      <c r="AE220" s="23">
        <v>258</v>
      </c>
      <c r="AF220" s="23">
        <v>306</v>
      </c>
      <c r="AG220" s="23">
        <v>25589</v>
      </c>
      <c r="AH220" s="23">
        <v>430</v>
      </c>
      <c r="AI220" s="23">
        <v>5165</v>
      </c>
      <c r="AJ220" s="23">
        <v>117</v>
      </c>
      <c r="AK220" s="21">
        <f t="shared" si="25"/>
        <v>3.1337249558866227</v>
      </c>
      <c r="AL220" s="21">
        <f t="shared" si="25"/>
        <v>2.0102298362779478E-2</v>
      </c>
      <c r="AM220" s="21">
        <f t="shared" si="25"/>
        <v>0.20995733845569678</v>
      </c>
      <c r="AN220" s="21">
        <f t="shared" si="25"/>
        <v>3.5971946125840386</v>
      </c>
      <c r="AO220" s="21">
        <f t="shared" si="25"/>
        <v>0.28813294319983918</v>
      </c>
      <c r="AP220" s="21">
        <f t="shared" ref="AP220:AT283" si="28">AF220/$Z220*100</f>
        <v>0.34173907216725113</v>
      </c>
      <c r="AQ220" s="21">
        <f t="shared" si="28"/>
        <v>28.577650711398</v>
      </c>
      <c r="AR220" s="21">
        <f t="shared" si="28"/>
        <v>0.48022157199973198</v>
      </c>
      <c r="AS220" s="21">
        <f t="shared" si="28"/>
        <v>5.7682428357642221</v>
      </c>
      <c r="AT220" s="21">
        <f t="shared" si="28"/>
        <v>0.13066493935806661</v>
      </c>
      <c r="AU220" s="21">
        <f t="shared" si="26"/>
        <v>0.24444387214953656</v>
      </c>
      <c r="AV220" s="21">
        <f t="shared" si="26"/>
        <v>2.8706280434507778E-3</v>
      </c>
      <c r="AW220" s="21">
        <f t="shared" si="26"/>
        <v>6.3420485778443253E-2</v>
      </c>
      <c r="AX220" s="21">
        <f t="shared" si="26"/>
        <v>4.4014222803457237E-2</v>
      </c>
      <c r="AY220" s="21">
        <f t="shared" si="26"/>
        <v>7.4839294018598901E-2</v>
      </c>
      <c r="AZ220" s="21">
        <f t="shared" ref="AZ220:BD283" si="29">U220-AP220</f>
        <v>-9.8226052261210423E-2</v>
      </c>
      <c r="BA220" s="21">
        <f t="shared" si="29"/>
        <v>1.639788037036972</v>
      </c>
      <c r="BB220" s="21">
        <f t="shared" si="29"/>
        <v>-2.4208982836061377E-2</v>
      </c>
      <c r="BC220" s="21">
        <f t="shared" si="29"/>
        <v>-0.74291518440135373</v>
      </c>
      <c r="BD220" s="21">
        <f t="shared" si="29"/>
        <v>4.9672532930840896E-2</v>
      </c>
    </row>
    <row r="221" spans="1:56" s="24" customFormat="1">
      <c r="A221" s="19">
        <v>1</v>
      </c>
      <c r="B221" s="19" t="s">
        <v>69</v>
      </c>
      <c r="C221" s="19" t="s">
        <v>838</v>
      </c>
      <c r="D221" s="19" t="s">
        <v>68</v>
      </c>
      <c r="E221" s="19">
        <v>107155</v>
      </c>
      <c r="F221" s="20">
        <v>5827</v>
      </c>
      <c r="G221" s="20">
        <v>34</v>
      </c>
      <c r="H221" s="20">
        <v>1261</v>
      </c>
      <c r="I221" s="20">
        <v>1575</v>
      </c>
      <c r="J221" s="20">
        <v>135</v>
      </c>
      <c r="K221" s="20">
        <v>375</v>
      </c>
      <c r="L221" s="20">
        <v>39319</v>
      </c>
      <c r="M221" s="20">
        <v>761</v>
      </c>
      <c r="N221" s="20">
        <v>4227</v>
      </c>
      <c r="O221" s="20">
        <v>188</v>
      </c>
      <c r="P221" s="21">
        <f t="shared" ref="P221:T284" si="30">F221/$E221*100</f>
        <v>5.437917036069245</v>
      </c>
      <c r="Q221" s="21">
        <f t="shared" si="30"/>
        <v>3.1729737296439735E-2</v>
      </c>
      <c r="R221" s="21">
        <f t="shared" si="30"/>
        <v>1.1767999626708971</v>
      </c>
      <c r="S221" s="21">
        <f t="shared" si="30"/>
        <v>1.4698334188791937</v>
      </c>
      <c r="T221" s="21">
        <f t="shared" si="30"/>
        <v>0.12598572161821661</v>
      </c>
      <c r="U221" s="21">
        <f t="shared" si="27"/>
        <v>0.34996033782837943</v>
      </c>
      <c r="V221" s="21">
        <f t="shared" si="27"/>
        <v>36.693574728197468</v>
      </c>
      <c r="W221" s="21">
        <f t="shared" si="27"/>
        <v>0.71018617889972468</v>
      </c>
      <c r="X221" s="21">
        <f t="shared" si="27"/>
        <v>3.9447529280014928</v>
      </c>
      <c r="Y221" s="21">
        <f t="shared" si="27"/>
        <v>0.17544678269796088</v>
      </c>
      <c r="Z221" s="22">
        <v>100449</v>
      </c>
      <c r="AA221" s="23">
        <v>4583</v>
      </c>
      <c r="AB221" s="23">
        <v>27</v>
      </c>
      <c r="AC221" s="23">
        <v>864</v>
      </c>
      <c r="AD221" s="23">
        <v>1645</v>
      </c>
      <c r="AE221" s="23">
        <v>198</v>
      </c>
      <c r="AF221" s="23">
        <v>489</v>
      </c>
      <c r="AG221" s="23">
        <v>35828</v>
      </c>
      <c r="AH221" s="23">
        <v>865</v>
      </c>
      <c r="AI221" s="23">
        <v>4521</v>
      </c>
      <c r="AJ221" s="23">
        <v>180</v>
      </c>
      <c r="AK221" s="21">
        <f t="shared" ref="AK221:AO284" si="31">AA221/$Z221*100</f>
        <v>4.5625143107447554</v>
      </c>
      <c r="AL221" s="21">
        <f t="shared" si="31"/>
        <v>2.6879311889615624E-2</v>
      </c>
      <c r="AM221" s="21">
        <f t="shared" si="31"/>
        <v>0.86013798046769996</v>
      </c>
      <c r="AN221" s="21">
        <f t="shared" si="31"/>
        <v>1.6376469651265817</v>
      </c>
      <c r="AO221" s="21">
        <f t="shared" si="31"/>
        <v>0.19711495385718128</v>
      </c>
      <c r="AP221" s="21">
        <f t="shared" si="28"/>
        <v>0.48681420422303856</v>
      </c>
      <c r="AQ221" s="21">
        <f t="shared" si="28"/>
        <v>35.667851347449947</v>
      </c>
      <c r="AR221" s="21">
        <f t="shared" si="28"/>
        <v>0.86113351053768583</v>
      </c>
      <c r="AS221" s="21">
        <f t="shared" si="28"/>
        <v>4.5007914464056391</v>
      </c>
      <c r="AT221" s="21">
        <f t="shared" si="28"/>
        <v>0.17919541259743751</v>
      </c>
      <c r="AU221" s="21">
        <f t="shared" ref="AU221:AY284" si="32">P221-AK221</f>
        <v>0.87540272532448959</v>
      </c>
      <c r="AV221" s="21">
        <f t="shared" si="32"/>
        <v>4.8504254068241111E-3</v>
      </c>
      <c r="AW221" s="21">
        <f t="shared" si="32"/>
        <v>0.31666198220319719</v>
      </c>
      <c r="AX221" s="21">
        <f t="shared" si="32"/>
        <v>-0.16781354624738798</v>
      </c>
      <c r="AY221" s="21">
        <f t="shared" si="32"/>
        <v>-7.1129232238964668E-2</v>
      </c>
      <c r="AZ221" s="21">
        <f t="shared" si="29"/>
        <v>-0.13685386639465913</v>
      </c>
      <c r="BA221" s="21">
        <f t="shared" si="29"/>
        <v>1.0257233807475217</v>
      </c>
      <c r="BB221" s="21">
        <f t="shared" si="29"/>
        <v>-0.15094733163796115</v>
      </c>
      <c r="BC221" s="21">
        <f t="shared" si="29"/>
        <v>-0.55603851840414631</v>
      </c>
      <c r="BD221" s="21">
        <f t="shared" si="29"/>
        <v>-3.7486298994766354E-3</v>
      </c>
    </row>
    <row r="222" spans="1:56" s="24" customFormat="1">
      <c r="A222" s="19">
        <v>1</v>
      </c>
      <c r="B222" s="19" t="s">
        <v>71</v>
      </c>
      <c r="C222" s="19" t="s">
        <v>839</v>
      </c>
      <c r="D222" s="19" t="s">
        <v>70</v>
      </c>
      <c r="E222" s="19">
        <v>75757</v>
      </c>
      <c r="F222" s="20">
        <v>4055</v>
      </c>
      <c r="G222" s="20">
        <v>32</v>
      </c>
      <c r="H222" s="20">
        <v>416</v>
      </c>
      <c r="I222" s="20">
        <v>1339</v>
      </c>
      <c r="J222" s="20">
        <v>139</v>
      </c>
      <c r="K222" s="20">
        <v>235</v>
      </c>
      <c r="L222" s="20">
        <v>23843</v>
      </c>
      <c r="M222" s="20">
        <v>959</v>
      </c>
      <c r="N222" s="20">
        <v>3325</v>
      </c>
      <c r="O222" s="20">
        <v>167</v>
      </c>
      <c r="P222" s="21">
        <f t="shared" si="30"/>
        <v>5.3526406800691682</v>
      </c>
      <c r="Q222" s="21">
        <f t="shared" si="30"/>
        <v>4.2240321026439806E-2</v>
      </c>
      <c r="R222" s="21">
        <f t="shared" si="30"/>
        <v>0.54912417334371744</v>
      </c>
      <c r="S222" s="21">
        <f t="shared" si="30"/>
        <v>1.7674934329500906</v>
      </c>
      <c r="T222" s="21">
        <f t="shared" si="30"/>
        <v>0.1834813944585979</v>
      </c>
      <c r="U222" s="21">
        <f t="shared" si="27"/>
        <v>0.31020235753791731</v>
      </c>
      <c r="V222" s="21">
        <f t="shared" si="27"/>
        <v>31.472999194793882</v>
      </c>
      <c r="W222" s="21">
        <f t="shared" si="27"/>
        <v>1.2658896207611177</v>
      </c>
      <c r="X222" s="21">
        <f t="shared" si="27"/>
        <v>4.3890333566535107</v>
      </c>
      <c r="Y222" s="21">
        <f t="shared" si="27"/>
        <v>0.22044167535673273</v>
      </c>
      <c r="Z222" s="22">
        <v>73217</v>
      </c>
      <c r="AA222" s="23">
        <v>3156</v>
      </c>
      <c r="AB222" s="23">
        <v>27</v>
      </c>
      <c r="AC222" s="23">
        <v>359</v>
      </c>
      <c r="AD222" s="23">
        <v>1238</v>
      </c>
      <c r="AE222" s="23">
        <v>146</v>
      </c>
      <c r="AF222" s="23">
        <v>294</v>
      </c>
      <c r="AG222" s="23">
        <v>22063</v>
      </c>
      <c r="AH222" s="23">
        <v>1106</v>
      </c>
      <c r="AI222" s="23">
        <v>3587</v>
      </c>
      <c r="AJ222" s="23">
        <v>239</v>
      </c>
      <c r="AK222" s="21">
        <f t="shared" si="31"/>
        <v>4.3104743433901964</v>
      </c>
      <c r="AL222" s="21">
        <f t="shared" si="31"/>
        <v>3.6876681644973167E-2</v>
      </c>
      <c r="AM222" s="21">
        <f t="shared" si="31"/>
        <v>0.49032328557575428</v>
      </c>
      <c r="AN222" s="21">
        <f t="shared" si="31"/>
        <v>1.6908641435732139</v>
      </c>
      <c r="AO222" s="21">
        <f t="shared" si="31"/>
        <v>0.19940724148763264</v>
      </c>
      <c r="AP222" s="21">
        <f t="shared" si="28"/>
        <v>0.40154608902304112</v>
      </c>
      <c r="AQ222" s="21">
        <f t="shared" si="28"/>
        <v>30.133712116038623</v>
      </c>
      <c r="AR222" s="21">
        <f t="shared" si="28"/>
        <v>1.5105781444200117</v>
      </c>
      <c r="AS222" s="21">
        <f t="shared" si="28"/>
        <v>4.8991354466858787</v>
      </c>
      <c r="AT222" s="21">
        <f t="shared" si="28"/>
        <v>0.32642692270920687</v>
      </c>
      <c r="AU222" s="21">
        <f t="shared" si="32"/>
        <v>1.0421663366789717</v>
      </c>
      <c r="AV222" s="21">
        <f t="shared" si="32"/>
        <v>5.3636393814666394E-3</v>
      </c>
      <c r="AW222" s="21">
        <f t="shared" si="32"/>
        <v>5.8800887767963161E-2</v>
      </c>
      <c r="AX222" s="21">
        <f t="shared" si="32"/>
        <v>7.6629289376876741E-2</v>
      </c>
      <c r="AY222" s="21">
        <f t="shared" si="32"/>
        <v>-1.592584702903474E-2</v>
      </c>
      <c r="AZ222" s="21">
        <f t="shared" si="29"/>
        <v>-9.1343731485123814E-2</v>
      </c>
      <c r="BA222" s="21">
        <f t="shared" si="29"/>
        <v>1.3392870787552589</v>
      </c>
      <c r="BB222" s="21">
        <f t="shared" si="29"/>
        <v>-0.24468852365889404</v>
      </c>
      <c r="BC222" s="21">
        <f t="shared" si="29"/>
        <v>-0.51010209003236806</v>
      </c>
      <c r="BD222" s="21">
        <f t="shared" si="29"/>
        <v>-0.10598524735247414</v>
      </c>
    </row>
    <row r="223" spans="1:56" s="24" customFormat="1">
      <c r="A223" s="19">
        <v>1</v>
      </c>
      <c r="B223" s="19" t="s">
        <v>73</v>
      </c>
      <c r="C223" s="19" t="s">
        <v>840</v>
      </c>
      <c r="D223" s="19" t="s">
        <v>72</v>
      </c>
      <c r="E223" s="19">
        <v>80734</v>
      </c>
      <c r="F223" s="20">
        <v>2860</v>
      </c>
      <c r="G223" s="20">
        <v>9</v>
      </c>
      <c r="H223" s="20">
        <v>325</v>
      </c>
      <c r="I223" s="20">
        <v>2247</v>
      </c>
      <c r="J223" s="20">
        <v>360</v>
      </c>
      <c r="K223" s="20">
        <v>239</v>
      </c>
      <c r="L223" s="20">
        <v>25652</v>
      </c>
      <c r="M223" s="20">
        <v>398</v>
      </c>
      <c r="N223" s="20">
        <v>3751</v>
      </c>
      <c r="O223" s="20">
        <v>152</v>
      </c>
      <c r="P223" s="21">
        <f t="shared" si="30"/>
        <v>3.5424975846607381</v>
      </c>
      <c r="Q223" s="21">
        <f t="shared" si="30"/>
        <v>1.1147719672009313E-2</v>
      </c>
      <c r="R223" s="21">
        <f t="shared" si="30"/>
        <v>0.4025565437114475</v>
      </c>
      <c r="S223" s="21">
        <f t="shared" si="30"/>
        <v>2.7832140114449921</v>
      </c>
      <c r="T223" s="21">
        <f t="shared" si="30"/>
        <v>0.44590878688037255</v>
      </c>
      <c r="U223" s="21">
        <f t="shared" si="27"/>
        <v>0.29603388906780292</v>
      </c>
      <c r="V223" s="21">
        <f t="shared" si="27"/>
        <v>31.77347833626477</v>
      </c>
      <c r="W223" s="21">
        <f t="shared" si="27"/>
        <v>0.49297693660663411</v>
      </c>
      <c r="X223" s="21">
        <f t="shared" si="27"/>
        <v>4.6461218321896602</v>
      </c>
      <c r="Y223" s="21">
        <f t="shared" si="27"/>
        <v>0.18827259890504619</v>
      </c>
      <c r="Z223" s="22">
        <v>81496</v>
      </c>
      <c r="AA223" s="23">
        <v>2625</v>
      </c>
      <c r="AB223" s="23">
        <v>5</v>
      </c>
      <c r="AC223" s="23">
        <v>192</v>
      </c>
      <c r="AD223" s="23">
        <v>2333</v>
      </c>
      <c r="AE223" s="23">
        <v>218</v>
      </c>
      <c r="AF223" s="23">
        <v>345</v>
      </c>
      <c r="AG223" s="23">
        <v>24284</v>
      </c>
      <c r="AH223" s="23">
        <v>437</v>
      </c>
      <c r="AI223" s="23">
        <v>4233</v>
      </c>
      <c r="AJ223" s="23">
        <v>101</v>
      </c>
      <c r="AK223" s="21">
        <f t="shared" si="31"/>
        <v>3.2210169824285853</v>
      </c>
      <c r="AL223" s="21">
        <f t="shared" si="31"/>
        <v>6.1352704427211149E-3</v>
      </c>
      <c r="AM223" s="21">
        <f t="shared" si="31"/>
        <v>0.23559438500049082</v>
      </c>
      <c r="AN223" s="21">
        <f t="shared" si="31"/>
        <v>2.8627171885736722</v>
      </c>
      <c r="AO223" s="21">
        <f t="shared" si="31"/>
        <v>0.26749779130264062</v>
      </c>
      <c r="AP223" s="21">
        <f t="shared" si="28"/>
        <v>0.42333366054775701</v>
      </c>
      <c r="AQ223" s="21">
        <f t="shared" si="28"/>
        <v>29.797781486207914</v>
      </c>
      <c r="AR223" s="21">
        <f t="shared" si="28"/>
        <v>0.53622263669382542</v>
      </c>
      <c r="AS223" s="21">
        <f t="shared" si="28"/>
        <v>5.1941199568076959</v>
      </c>
      <c r="AT223" s="21">
        <f t="shared" si="28"/>
        <v>0.12393246294296653</v>
      </c>
      <c r="AU223" s="21">
        <f t="shared" si="32"/>
        <v>0.3214806022321528</v>
      </c>
      <c r="AV223" s="21">
        <f t="shared" si="32"/>
        <v>5.0124492292881982E-3</v>
      </c>
      <c r="AW223" s="21">
        <f t="shared" si="32"/>
        <v>0.16696215871095668</v>
      </c>
      <c r="AX223" s="21">
        <f t="shared" si="32"/>
        <v>-7.9503177128680047E-2</v>
      </c>
      <c r="AY223" s="21">
        <f t="shared" si="32"/>
        <v>0.17841099557773193</v>
      </c>
      <c r="AZ223" s="21">
        <f t="shared" si="29"/>
        <v>-0.12729977147995408</v>
      </c>
      <c r="BA223" s="21">
        <f t="shared" si="29"/>
        <v>1.9756968500568561</v>
      </c>
      <c r="BB223" s="21">
        <f t="shared" si="29"/>
        <v>-4.3245700087191308E-2</v>
      </c>
      <c r="BC223" s="21">
        <f t="shared" si="29"/>
        <v>-0.54799812461803565</v>
      </c>
      <c r="BD223" s="21">
        <f t="shared" si="29"/>
        <v>6.4340135962079659E-2</v>
      </c>
    </row>
    <row r="224" spans="1:56" s="24" customFormat="1">
      <c r="A224" s="19">
        <v>1</v>
      </c>
      <c r="B224" s="19" t="s">
        <v>75</v>
      </c>
      <c r="C224" s="19" t="s">
        <v>841</v>
      </c>
      <c r="D224" s="19" t="s">
        <v>74</v>
      </c>
      <c r="E224" s="19">
        <v>138375</v>
      </c>
      <c r="F224" s="20">
        <v>6644</v>
      </c>
      <c r="G224" s="20">
        <v>53</v>
      </c>
      <c r="H224" s="20">
        <v>1252</v>
      </c>
      <c r="I224" s="20">
        <v>3707</v>
      </c>
      <c r="J224" s="20">
        <v>341</v>
      </c>
      <c r="K224" s="20">
        <v>533</v>
      </c>
      <c r="L224" s="20">
        <v>38752</v>
      </c>
      <c r="M224" s="20">
        <v>2497</v>
      </c>
      <c r="N224" s="20">
        <v>8706</v>
      </c>
      <c r="O224" s="20">
        <v>347</v>
      </c>
      <c r="P224" s="21">
        <f t="shared" si="30"/>
        <v>4.8014453477868111</v>
      </c>
      <c r="Q224" s="21">
        <f t="shared" si="30"/>
        <v>3.8301716350496839E-2</v>
      </c>
      <c r="R224" s="21">
        <f t="shared" si="30"/>
        <v>0.90478771454381213</v>
      </c>
      <c r="S224" s="21">
        <f t="shared" si="30"/>
        <v>2.6789521228545619</v>
      </c>
      <c r="T224" s="21">
        <f t="shared" si="30"/>
        <v>0.24643179765130985</v>
      </c>
      <c r="U224" s="21">
        <f t="shared" si="27"/>
        <v>0.38518518518518519</v>
      </c>
      <c r="V224" s="21">
        <f t="shared" si="27"/>
        <v>28.005058717253839</v>
      </c>
      <c r="W224" s="21">
        <f t="shared" si="27"/>
        <v>1.804516711833785</v>
      </c>
      <c r="X224" s="21">
        <f t="shared" si="27"/>
        <v>6.2915989159891605</v>
      </c>
      <c r="Y224" s="21">
        <f t="shared" si="27"/>
        <v>0.25076784101174343</v>
      </c>
      <c r="Z224" s="22">
        <v>133914</v>
      </c>
      <c r="AA224" s="23">
        <v>5428</v>
      </c>
      <c r="AB224" s="23">
        <v>33</v>
      </c>
      <c r="AC224" s="23">
        <v>739</v>
      </c>
      <c r="AD224" s="23">
        <v>3114</v>
      </c>
      <c r="AE224" s="23">
        <v>392</v>
      </c>
      <c r="AF224" s="23">
        <v>696</v>
      </c>
      <c r="AG224" s="23">
        <v>34951</v>
      </c>
      <c r="AH224" s="23">
        <v>2150</v>
      </c>
      <c r="AI224" s="23">
        <v>8017</v>
      </c>
      <c r="AJ224" s="23">
        <v>386</v>
      </c>
      <c r="AK224" s="21">
        <f t="shared" si="31"/>
        <v>4.0533476708932596</v>
      </c>
      <c r="AL224" s="21">
        <f t="shared" si="31"/>
        <v>2.464268112370626E-2</v>
      </c>
      <c r="AM224" s="21">
        <f t="shared" si="31"/>
        <v>0.55184670758845222</v>
      </c>
      <c r="AN224" s="21">
        <f t="shared" si="31"/>
        <v>2.3253730005824633</v>
      </c>
      <c r="AO224" s="21">
        <f t="shared" si="31"/>
        <v>0.29272518183311674</v>
      </c>
      <c r="AP224" s="21">
        <f t="shared" si="28"/>
        <v>0.51973654733635022</v>
      </c>
      <c r="AQ224" s="21">
        <f t="shared" si="28"/>
        <v>26.099586301656284</v>
      </c>
      <c r="AR224" s="21">
        <f t="shared" si="28"/>
        <v>1.6055080126051047</v>
      </c>
      <c r="AS224" s="21">
        <f t="shared" si="28"/>
        <v>5.9866780172349419</v>
      </c>
      <c r="AT224" s="21">
        <f t="shared" si="28"/>
        <v>0.2882446943560793</v>
      </c>
      <c r="AU224" s="21">
        <f t="shared" si="32"/>
        <v>0.74809767689355144</v>
      </c>
      <c r="AV224" s="21">
        <f t="shared" si="32"/>
        <v>1.3659035226790579E-2</v>
      </c>
      <c r="AW224" s="21">
        <f t="shared" si="32"/>
        <v>0.3529410069553599</v>
      </c>
      <c r="AX224" s="21">
        <f t="shared" si="32"/>
        <v>0.35357912227209853</v>
      </c>
      <c r="AY224" s="21">
        <f t="shared" si="32"/>
        <v>-4.6293384181806896E-2</v>
      </c>
      <c r="AZ224" s="21">
        <f t="shared" si="29"/>
        <v>-0.13455136215116503</v>
      </c>
      <c r="BA224" s="21">
        <f t="shared" si="29"/>
        <v>1.9054724155975542</v>
      </c>
      <c r="BB224" s="21">
        <f t="shared" si="29"/>
        <v>0.19900869922868036</v>
      </c>
      <c r="BC224" s="21">
        <f t="shared" si="29"/>
        <v>0.30492089875421868</v>
      </c>
      <c r="BD224" s="21">
        <f t="shared" si="29"/>
        <v>-3.747685334433587E-2</v>
      </c>
    </row>
    <row r="225" spans="1:56" s="24" customFormat="1">
      <c r="A225" s="19">
        <v>1</v>
      </c>
      <c r="B225" s="19" t="s">
        <v>77</v>
      </c>
      <c r="C225" s="19" t="s">
        <v>842</v>
      </c>
      <c r="D225" s="19" t="s">
        <v>76</v>
      </c>
      <c r="E225" s="19">
        <v>89452</v>
      </c>
      <c r="F225" s="20">
        <v>3370</v>
      </c>
      <c r="G225" s="20">
        <v>19</v>
      </c>
      <c r="H225" s="20">
        <v>287</v>
      </c>
      <c r="I225" s="20">
        <v>2092</v>
      </c>
      <c r="J225" s="20">
        <v>353</v>
      </c>
      <c r="K225" s="20">
        <v>185</v>
      </c>
      <c r="L225" s="20">
        <v>27319</v>
      </c>
      <c r="M225" s="20">
        <v>498</v>
      </c>
      <c r="N225" s="20">
        <v>5019</v>
      </c>
      <c r="O225" s="20">
        <v>182</v>
      </c>
      <c r="P225" s="21">
        <f t="shared" si="30"/>
        <v>3.7673836247372896</v>
      </c>
      <c r="Q225" s="21">
        <f t="shared" si="30"/>
        <v>2.1240441801189464E-2</v>
      </c>
      <c r="R225" s="21">
        <f t="shared" si="30"/>
        <v>0.32084246299691455</v>
      </c>
      <c r="S225" s="21">
        <f t="shared" si="30"/>
        <v>2.3386844341099136</v>
      </c>
      <c r="T225" s="21">
        <f t="shared" si="30"/>
        <v>0.39462505030630957</v>
      </c>
      <c r="U225" s="21">
        <f t="shared" si="27"/>
        <v>0.2068148280642132</v>
      </c>
      <c r="V225" s="21">
        <f t="shared" si="27"/>
        <v>30.540401556141845</v>
      </c>
      <c r="W225" s="21">
        <f t="shared" si="27"/>
        <v>0.55672315878907119</v>
      </c>
      <c r="X225" s="21">
        <f t="shared" si="27"/>
        <v>5.6108303894826275</v>
      </c>
      <c r="Y225" s="21">
        <f t="shared" si="27"/>
        <v>0.20346107409560435</v>
      </c>
      <c r="Z225" s="22">
        <v>89248</v>
      </c>
      <c r="AA225" s="23">
        <v>3011</v>
      </c>
      <c r="AB225" s="23">
        <v>9</v>
      </c>
      <c r="AC225" s="23">
        <v>164</v>
      </c>
      <c r="AD225" s="23">
        <v>2377</v>
      </c>
      <c r="AE225" s="23">
        <v>268</v>
      </c>
      <c r="AF225" s="23">
        <v>238</v>
      </c>
      <c r="AG225" s="23">
        <v>24973</v>
      </c>
      <c r="AH225" s="23">
        <v>591</v>
      </c>
      <c r="AI225" s="23">
        <v>5253</v>
      </c>
      <c r="AJ225" s="23">
        <v>158</v>
      </c>
      <c r="AK225" s="21">
        <f t="shared" si="31"/>
        <v>3.3737450699175331</v>
      </c>
      <c r="AL225" s="21">
        <f t="shared" si="31"/>
        <v>1.0084259591251345E-2</v>
      </c>
      <c r="AM225" s="21">
        <f t="shared" si="31"/>
        <v>0.18375761921835784</v>
      </c>
      <c r="AN225" s="21">
        <f t="shared" si="31"/>
        <v>2.6633650053782718</v>
      </c>
      <c r="AO225" s="21">
        <f t="shared" si="31"/>
        <v>0.30028684116170667</v>
      </c>
      <c r="AP225" s="21">
        <f t="shared" si="28"/>
        <v>0.2666726425242022</v>
      </c>
      <c r="AQ225" s="21">
        <f t="shared" si="28"/>
        <v>27.981579419146644</v>
      </c>
      <c r="AR225" s="21">
        <f t="shared" si="28"/>
        <v>0.6621997131588383</v>
      </c>
      <c r="AS225" s="21">
        <f t="shared" si="28"/>
        <v>5.8858461814270342</v>
      </c>
      <c r="AT225" s="21">
        <f t="shared" si="28"/>
        <v>0.17703477949085694</v>
      </c>
      <c r="AU225" s="21">
        <f t="shared" si="32"/>
        <v>0.39363855481975651</v>
      </c>
      <c r="AV225" s="21">
        <f t="shared" si="32"/>
        <v>1.115618220993812E-2</v>
      </c>
      <c r="AW225" s="21">
        <f t="shared" si="32"/>
        <v>0.1370848437785567</v>
      </c>
      <c r="AX225" s="21">
        <f t="shared" si="32"/>
        <v>-0.32468057126835825</v>
      </c>
      <c r="AY225" s="21">
        <f t="shared" si="32"/>
        <v>9.4338209144602891E-2</v>
      </c>
      <c r="AZ225" s="21">
        <f t="shared" si="29"/>
        <v>-5.9857814459989001E-2</v>
      </c>
      <c r="BA225" s="21">
        <f t="shared" si="29"/>
        <v>2.5588221369952002</v>
      </c>
      <c r="BB225" s="21">
        <f t="shared" si="29"/>
        <v>-0.10547655436976711</v>
      </c>
      <c r="BC225" s="21">
        <f t="shared" si="29"/>
        <v>-0.27501579194440673</v>
      </c>
      <c r="BD225" s="21">
        <f t="shared" si="29"/>
        <v>2.6426294604747408E-2</v>
      </c>
    </row>
    <row r="226" spans="1:56" s="24" customFormat="1">
      <c r="A226" s="19">
        <v>1</v>
      </c>
      <c r="B226" s="19" t="s">
        <v>79</v>
      </c>
      <c r="C226" s="19" t="s">
        <v>843</v>
      </c>
      <c r="D226" s="19" t="s">
        <v>78</v>
      </c>
      <c r="E226" s="19">
        <v>140202</v>
      </c>
      <c r="F226" s="20">
        <v>5038</v>
      </c>
      <c r="G226" s="20">
        <v>44</v>
      </c>
      <c r="H226" s="20">
        <v>865</v>
      </c>
      <c r="I226" s="20">
        <v>7148</v>
      </c>
      <c r="J226" s="20">
        <v>345</v>
      </c>
      <c r="K226" s="20">
        <v>418</v>
      </c>
      <c r="L226" s="20">
        <v>40280</v>
      </c>
      <c r="M226" s="20">
        <v>1449</v>
      </c>
      <c r="N226" s="20">
        <v>8299</v>
      </c>
      <c r="O226" s="20">
        <v>294</v>
      </c>
      <c r="P226" s="21">
        <f t="shared" si="30"/>
        <v>3.5933866849260352</v>
      </c>
      <c r="Q226" s="21">
        <f t="shared" si="30"/>
        <v>3.1383289824681533E-2</v>
      </c>
      <c r="R226" s="21">
        <f t="shared" si="30"/>
        <v>0.6169669476897619</v>
      </c>
      <c r="S226" s="21">
        <f t="shared" si="30"/>
        <v>5.0983580833369002</v>
      </c>
      <c r="T226" s="21">
        <f t="shared" si="30"/>
        <v>0.24607352248898021</v>
      </c>
      <c r="U226" s="21">
        <f t="shared" si="27"/>
        <v>0.2981412533344745</v>
      </c>
      <c r="V226" s="21">
        <f t="shared" si="27"/>
        <v>28.729975321322094</v>
      </c>
      <c r="W226" s="21">
        <f t="shared" si="27"/>
        <v>1.0335087944537167</v>
      </c>
      <c r="X226" s="21">
        <f t="shared" si="27"/>
        <v>5.9193164148870911</v>
      </c>
      <c r="Y226" s="21">
        <f t="shared" si="27"/>
        <v>0.20969743655582662</v>
      </c>
      <c r="Z226" s="22">
        <v>129633</v>
      </c>
      <c r="AA226" s="23">
        <v>4138</v>
      </c>
      <c r="AB226" s="23">
        <v>37</v>
      </c>
      <c r="AC226" s="23">
        <v>403</v>
      </c>
      <c r="AD226" s="23">
        <v>6307</v>
      </c>
      <c r="AE226" s="23">
        <v>287</v>
      </c>
      <c r="AF226" s="23">
        <v>508</v>
      </c>
      <c r="AG226" s="23">
        <v>35564</v>
      </c>
      <c r="AH226" s="23">
        <v>1463</v>
      </c>
      <c r="AI226" s="23">
        <v>7258</v>
      </c>
      <c r="AJ226" s="23">
        <v>238</v>
      </c>
      <c r="AK226" s="21">
        <f t="shared" si="31"/>
        <v>3.1920884342721374</v>
      </c>
      <c r="AL226" s="21">
        <f t="shared" si="31"/>
        <v>2.8542115047865899E-2</v>
      </c>
      <c r="AM226" s="21">
        <f t="shared" si="31"/>
        <v>0.31087763146729613</v>
      </c>
      <c r="AN226" s="21">
        <f t="shared" si="31"/>
        <v>4.8652735028889245</v>
      </c>
      <c r="AO226" s="21">
        <f t="shared" si="31"/>
        <v>0.22139424374966252</v>
      </c>
      <c r="AP226" s="21">
        <f t="shared" si="28"/>
        <v>0.39187552552205074</v>
      </c>
      <c r="AQ226" s="21">
        <f t="shared" si="28"/>
        <v>27.434372420602777</v>
      </c>
      <c r="AR226" s="21">
        <f t="shared" si="28"/>
        <v>1.1285706571629137</v>
      </c>
      <c r="AS226" s="21">
        <f t="shared" si="28"/>
        <v>5.5988830004705594</v>
      </c>
      <c r="AT226" s="21">
        <f t="shared" si="28"/>
        <v>0.18359522652411037</v>
      </c>
      <c r="AU226" s="21">
        <f t="shared" si="32"/>
        <v>0.40129825065389779</v>
      </c>
      <c r="AV226" s="21">
        <f t="shared" si="32"/>
        <v>2.8411747768156345E-3</v>
      </c>
      <c r="AW226" s="21">
        <f t="shared" si="32"/>
        <v>0.30608931622246577</v>
      </c>
      <c r="AX226" s="21">
        <f t="shared" si="32"/>
        <v>0.23308458044797575</v>
      </c>
      <c r="AY226" s="21">
        <f t="shared" si="32"/>
        <v>2.4679278739317689E-2</v>
      </c>
      <c r="AZ226" s="21">
        <f t="shared" si="29"/>
        <v>-9.373427218757624E-2</v>
      </c>
      <c r="BA226" s="21">
        <f t="shared" si="29"/>
        <v>1.2956029007193166</v>
      </c>
      <c r="BB226" s="21">
        <f t="shared" si="29"/>
        <v>-9.5061862709197031E-2</v>
      </c>
      <c r="BC226" s="21">
        <f t="shared" si="29"/>
        <v>0.32043341441653173</v>
      </c>
      <c r="BD226" s="21">
        <f t="shared" si="29"/>
        <v>2.6102210031716255E-2</v>
      </c>
    </row>
    <row r="227" spans="1:56" s="24" customFormat="1">
      <c r="A227" s="19">
        <v>1</v>
      </c>
      <c r="B227" s="19" t="s">
        <v>81</v>
      </c>
      <c r="C227" s="19" t="s">
        <v>844</v>
      </c>
      <c r="D227" s="19" t="s">
        <v>80</v>
      </c>
      <c r="E227" s="19">
        <v>57132</v>
      </c>
      <c r="F227" s="20">
        <v>4070</v>
      </c>
      <c r="G227" s="20">
        <v>26</v>
      </c>
      <c r="H227" s="20">
        <v>304</v>
      </c>
      <c r="I227" s="20">
        <v>593</v>
      </c>
      <c r="J227" s="20">
        <v>47</v>
      </c>
      <c r="K227" s="20">
        <v>160</v>
      </c>
      <c r="L227" s="20">
        <v>20401</v>
      </c>
      <c r="M227" s="20">
        <v>380</v>
      </c>
      <c r="N227" s="20">
        <v>2635</v>
      </c>
      <c r="O227" s="20">
        <v>97</v>
      </c>
      <c r="P227" s="21">
        <f t="shared" si="30"/>
        <v>7.1238535321711121</v>
      </c>
      <c r="Q227" s="21">
        <f t="shared" si="30"/>
        <v>4.5508646642862145E-2</v>
      </c>
      <c r="R227" s="21">
        <f t="shared" si="30"/>
        <v>0.53210109920884963</v>
      </c>
      <c r="S227" s="21">
        <f t="shared" si="30"/>
        <v>1.0379472099698943</v>
      </c>
      <c r="T227" s="21">
        <f t="shared" si="30"/>
        <v>8.2265630469789269E-2</v>
      </c>
      <c r="U227" s="21">
        <f t="shared" si="27"/>
        <v>0.2800532101099209</v>
      </c>
      <c r="V227" s="21">
        <f t="shared" si="27"/>
        <v>35.708534621578096</v>
      </c>
      <c r="W227" s="21">
        <f t="shared" si="27"/>
        <v>0.66512637401106212</v>
      </c>
      <c r="X227" s="21">
        <f t="shared" si="27"/>
        <v>4.6121263039977594</v>
      </c>
      <c r="Y227" s="21">
        <f t="shared" si="27"/>
        <v>0.16978225862913954</v>
      </c>
      <c r="Z227" s="22">
        <v>53960</v>
      </c>
      <c r="AA227" s="23">
        <v>3425</v>
      </c>
      <c r="AB227" s="23">
        <v>8</v>
      </c>
      <c r="AC227" s="23">
        <v>176</v>
      </c>
      <c r="AD227" s="23">
        <v>573</v>
      </c>
      <c r="AE227" s="23">
        <v>52</v>
      </c>
      <c r="AF227" s="23">
        <v>231</v>
      </c>
      <c r="AG227" s="23">
        <v>18514</v>
      </c>
      <c r="AH227" s="23">
        <v>522</v>
      </c>
      <c r="AI227" s="23">
        <v>2785</v>
      </c>
      <c r="AJ227" s="23">
        <v>121</v>
      </c>
      <c r="AK227" s="21">
        <f t="shared" si="31"/>
        <v>6.3472942920681996</v>
      </c>
      <c r="AL227" s="21">
        <f t="shared" si="31"/>
        <v>1.4825796886582655E-2</v>
      </c>
      <c r="AM227" s="21">
        <f t="shared" si="31"/>
        <v>0.32616753150481836</v>
      </c>
      <c r="AN227" s="21">
        <f t="shared" si="31"/>
        <v>1.0618977020014826</v>
      </c>
      <c r="AO227" s="21">
        <f t="shared" si="31"/>
        <v>9.6367679762787248E-2</v>
      </c>
      <c r="AP227" s="21">
        <f t="shared" si="28"/>
        <v>0.4280948851000741</v>
      </c>
      <c r="AQ227" s="21">
        <f t="shared" si="28"/>
        <v>34.310600444773911</v>
      </c>
      <c r="AR227" s="21">
        <f t="shared" si="28"/>
        <v>0.96738324684951826</v>
      </c>
      <c r="AS227" s="21">
        <f t="shared" si="28"/>
        <v>5.1612305411415864</v>
      </c>
      <c r="AT227" s="21">
        <f t="shared" si="28"/>
        <v>0.22424017790956263</v>
      </c>
      <c r="AU227" s="21">
        <f t="shared" si="32"/>
        <v>0.77655924010291244</v>
      </c>
      <c r="AV227" s="21">
        <f t="shared" si="32"/>
        <v>3.0682849756279489E-2</v>
      </c>
      <c r="AW227" s="21">
        <f t="shared" si="32"/>
        <v>0.20593356770403126</v>
      </c>
      <c r="AX227" s="21">
        <f t="shared" si="32"/>
        <v>-2.3950492031588277E-2</v>
      </c>
      <c r="AY227" s="21">
        <f t="shared" si="32"/>
        <v>-1.4102049292997978E-2</v>
      </c>
      <c r="AZ227" s="21">
        <f t="shared" si="29"/>
        <v>-0.14804167499015319</v>
      </c>
      <c r="BA227" s="21">
        <f t="shared" si="29"/>
        <v>1.3979341768041849</v>
      </c>
      <c r="BB227" s="21">
        <f t="shared" si="29"/>
        <v>-0.30225687283845615</v>
      </c>
      <c r="BC227" s="21">
        <f t="shared" si="29"/>
        <v>-0.54910423714382706</v>
      </c>
      <c r="BD227" s="21">
        <f t="shared" si="29"/>
        <v>-5.4457919280423095E-2</v>
      </c>
    </row>
    <row r="228" spans="1:56" s="24" customFormat="1">
      <c r="A228" s="19">
        <v>1</v>
      </c>
      <c r="B228" s="19" t="s">
        <v>83</v>
      </c>
      <c r="C228" s="19" t="s">
        <v>845</v>
      </c>
      <c r="D228" s="19" t="s">
        <v>82</v>
      </c>
      <c r="E228" s="19">
        <v>67982</v>
      </c>
      <c r="F228" s="20">
        <v>3292</v>
      </c>
      <c r="G228" s="20">
        <v>25</v>
      </c>
      <c r="H228" s="20">
        <v>164</v>
      </c>
      <c r="I228" s="20">
        <v>1872</v>
      </c>
      <c r="J228" s="20">
        <v>130</v>
      </c>
      <c r="K228" s="20">
        <v>218</v>
      </c>
      <c r="L228" s="20">
        <v>24251</v>
      </c>
      <c r="M228" s="20">
        <v>236</v>
      </c>
      <c r="N228" s="20">
        <v>2478</v>
      </c>
      <c r="O228" s="20">
        <v>142</v>
      </c>
      <c r="P228" s="21">
        <f t="shared" si="30"/>
        <v>4.8424582977847077</v>
      </c>
      <c r="Q228" s="21">
        <f t="shared" si="30"/>
        <v>3.677444029301874E-2</v>
      </c>
      <c r="R228" s="21">
        <f t="shared" si="30"/>
        <v>0.24124032832220291</v>
      </c>
      <c r="S228" s="21">
        <f t="shared" si="30"/>
        <v>2.7536700891412433</v>
      </c>
      <c r="T228" s="21">
        <f t="shared" si="30"/>
        <v>0.19122708952369746</v>
      </c>
      <c r="U228" s="21">
        <f t="shared" si="27"/>
        <v>0.32067311935512338</v>
      </c>
      <c r="V228" s="21">
        <f t="shared" si="27"/>
        <v>35.672678061839896</v>
      </c>
      <c r="W228" s="21">
        <f t="shared" si="27"/>
        <v>0.3471507163660969</v>
      </c>
      <c r="X228" s="21">
        <f t="shared" si="27"/>
        <v>3.6450825218440173</v>
      </c>
      <c r="Y228" s="21">
        <f t="shared" si="27"/>
        <v>0.20887882086434642</v>
      </c>
      <c r="Z228" s="22">
        <v>65652</v>
      </c>
      <c r="AA228" s="23">
        <v>2651</v>
      </c>
      <c r="AB228" s="23">
        <v>39</v>
      </c>
      <c r="AC228" s="23">
        <v>94</v>
      </c>
      <c r="AD228" s="23">
        <v>2074</v>
      </c>
      <c r="AE228" s="23">
        <v>109</v>
      </c>
      <c r="AF228" s="23">
        <v>265</v>
      </c>
      <c r="AG228" s="23">
        <v>21477</v>
      </c>
      <c r="AH228" s="23">
        <v>211</v>
      </c>
      <c r="AI228" s="23">
        <v>2857</v>
      </c>
      <c r="AJ228" s="23">
        <v>100</v>
      </c>
      <c r="AK228" s="21">
        <f t="shared" si="31"/>
        <v>4.0379577164442821</v>
      </c>
      <c r="AL228" s="21">
        <f t="shared" si="31"/>
        <v>5.940413087186986E-2</v>
      </c>
      <c r="AM228" s="21">
        <f t="shared" si="31"/>
        <v>0.14317918722963505</v>
      </c>
      <c r="AN228" s="21">
        <f t="shared" si="31"/>
        <v>3.1590812161091817</v>
      </c>
      <c r="AO228" s="21">
        <f t="shared" si="31"/>
        <v>0.16602692987266193</v>
      </c>
      <c r="AP228" s="21">
        <f t="shared" si="28"/>
        <v>0.40364345336014135</v>
      </c>
      <c r="AQ228" s="21">
        <f t="shared" si="28"/>
        <v>32.713397916285871</v>
      </c>
      <c r="AR228" s="21">
        <f t="shared" si="28"/>
        <v>0.32139157984524463</v>
      </c>
      <c r="AS228" s="21">
        <f t="shared" si="28"/>
        <v>4.3517333820751842</v>
      </c>
      <c r="AT228" s="21">
        <f t="shared" si="28"/>
        <v>0.1523182842868458</v>
      </c>
      <c r="AU228" s="21">
        <f t="shared" si="32"/>
        <v>0.80450058134042557</v>
      </c>
      <c r="AV228" s="21">
        <f t="shared" si="32"/>
        <v>-2.2629690578851121E-2</v>
      </c>
      <c r="AW228" s="21">
        <f t="shared" si="32"/>
        <v>9.8061141092567861E-2</v>
      </c>
      <c r="AX228" s="21">
        <f t="shared" si="32"/>
        <v>-0.40541112696793835</v>
      </c>
      <c r="AY228" s="21">
        <f t="shared" si="32"/>
        <v>2.5200159651035531E-2</v>
      </c>
      <c r="AZ228" s="21">
        <f t="shared" si="29"/>
        <v>-8.2970334005017965E-2</v>
      </c>
      <c r="BA228" s="21">
        <f t="shared" si="29"/>
        <v>2.9592801455540254</v>
      </c>
      <c r="BB228" s="21">
        <f t="shared" si="29"/>
        <v>2.5759136520852266E-2</v>
      </c>
      <c r="BC228" s="21">
        <f t="shared" si="29"/>
        <v>-0.70665086023116697</v>
      </c>
      <c r="BD228" s="21">
        <f t="shared" si="29"/>
        <v>5.6560536577500625E-2</v>
      </c>
    </row>
    <row r="229" spans="1:56" s="24" customFormat="1">
      <c r="A229" s="19">
        <v>1</v>
      </c>
      <c r="B229" s="19" t="s">
        <v>85</v>
      </c>
      <c r="C229" s="19" t="s">
        <v>846</v>
      </c>
      <c r="D229" s="19" t="s">
        <v>84</v>
      </c>
      <c r="E229" s="19">
        <v>109057</v>
      </c>
      <c r="F229" s="20">
        <v>4691</v>
      </c>
      <c r="G229" s="20">
        <v>32</v>
      </c>
      <c r="H229" s="20">
        <v>797</v>
      </c>
      <c r="I229" s="20">
        <v>2697</v>
      </c>
      <c r="J229" s="20">
        <v>143</v>
      </c>
      <c r="K229" s="20">
        <v>467</v>
      </c>
      <c r="L229" s="20">
        <v>41334</v>
      </c>
      <c r="M229" s="20">
        <v>1587</v>
      </c>
      <c r="N229" s="20">
        <v>3838</v>
      </c>
      <c r="O229" s="20">
        <v>175</v>
      </c>
      <c r="P229" s="21">
        <f t="shared" si="30"/>
        <v>4.3014203581613284</v>
      </c>
      <c r="Q229" s="21">
        <f t="shared" si="30"/>
        <v>2.9342453946101583E-2</v>
      </c>
      <c r="R229" s="21">
        <f t="shared" si="30"/>
        <v>0.73081049359509243</v>
      </c>
      <c r="S229" s="21">
        <f t="shared" si="30"/>
        <v>2.4730186966448739</v>
      </c>
      <c r="T229" s="21">
        <f t="shared" si="30"/>
        <v>0.13112409107164144</v>
      </c>
      <c r="U229" s="21">
        <f t="shared" si="27"/>
        <v>0.4282164372759199</v>
      </c>
      <c r="V229" s="21">
        <f t="shared" si="27"/>
        <v>37.901280981505089</v>
      </c>
      <c r="W229" s="21">
        <f t="shared" si="27"/>
        <v>1.4552023253894752</v>
      </c>
      <c r="X229" s="21">
        <f t="shared" si="27"/>
        <v>3.5192605701605579</v>
      </c>
      <c r="Y229" s="21">
        <f t="shared" si="27"/>
        <v>0.16046654501774302</v>
      </c>
      <c r="Z229" s="22">
        <v>103867</v>
      </c>
      <c r="AA229" s="23">
        <v>4168</v>
      </c>
      <c r="AB229" s="23">
        <v>10</v>
      </c>
      <c r="AC229" s="23">
        <v>509</v>
      </c>
      <c r="AD229" s="23">
        <v>2962</v>
      </c>
      <c r="AE229" s="23">
        <v>183</v>
      </c>
      <c r="AF229" s="23">
        <v>685</v>
      </c>
      <c r="AG229" s="23">
        <v>36923</v>
      </c>
      <c r="AH229" s="23">
        <v>2008</v>
      </c>
      <c r="AI229" s="23">
        <v>3712</v>
      </c>
      <c r="AJ229" s="23">
        <v>167</v>
      </c>
      <c r="AK229" s="21">
        <f t="shared" si="31"/>
        <v>4.0128240923488692</v>
      </c>
      <c r="AL229" s="21">
        <f t="shared" si="31"/>
        <v>9.6276969586105311E-3</v>
      </c>
      <c r="AM229" s="21">
        <f t="shared" si="31"/>
        <v>0.49004977519327603</v>
      </c>
      <c r="AN229" s="21">
        <f t="shared" si="31"/>
        <v>2.8517238391404391</v>
      </c>
      <c r="AO229" s="21">
        <f t="shared" si="31"/>
        <v>0.17618685434257272</v>
      </c>
      <c r="AP229" s="21">
        <f t="shared" si="28"/>
        <v>0.65949724166482138</v>
      </c>
      <c r="AQ229" s="21">
        <f t="shared" si="28"/>
        <v>35.548345480277668</v>
      </c>
      <c r="AR229" s="21">
        <f t="shared" si="28"/>
        <v>1.9332415492889947</v>
      </c>
      <c r="AS229" s="21">
        <f t="shared" si="28"/>
        <v>3.5738011110362287</v>
      </c>
      <c r="AT229" s="21">
        <f t="shared" si="28"/>
        <v>0.16078253920879587</v>
      </c>
      <c r="AU229" s="21">
        <f t="shared" si="32"/>
        <v>0.28859626581245923</v>
      </c>
      <c r="AV229" s="21">
        <f t="shared" si="32"/>
        <v>1.9714756987491054E-2</v>
      </c>
      <c r="AW229" s="21">
        <f t="shared" si="32"/>
        <v>0.2407607184018164</v>
      </c>
      <c r="AX229" s="21">
        <f t="shared" si="32"/>
        <v>-0.37870514249556519</v>
      </c>
      <c r="AY229" s="21">
        <f t="shared" si="32"/>
        <v>-4.5062763270931283E-2</v>
      </c>
      <c r="AZ229" s="21">
        <f t="shared" si="29"/>
        <v>-0.23128080438890147</v>
      </c>
      <c r="BA229" s="21">
        <f t="shared" si="29"/>
        <v>2.3529355012274209</v>
      </c>
      <c r="BB229" s="21">
        <f t="shared" si="29"/>
        <v>-0.47803922389951947</v>
      </c>
      <c r="BC229" s="21">
        <f t="shared" si="29"/>
        <v>-5.4540540875670729E-2</v>
      </c>
      <c r="BD229" s="21">
        <f t="shared" si="29"/>
        <v>-3.1599419105285409E-4</v>
      </c>
    </row>
    <row r="230" spans="1:56" s="24" customFormat="1">
      <c r="A230" s="19">
        <v>1</v>
      </c>
      <c r="B230" s="19" t="s">
        <v>87</v>
      </c>
      <c r="C230" s="19" t="s">
        <v>847</v>
      </c>
      <c r="D230" s="19" t="s">
        <v>86</v>
      </c>
      <c r="E230" s="19">
        <v>110685</v>
      </c>
      <c r="F230" s="20">
        <v>5648</v>
      </c>
      <c r="G230" s="20">
        <v>94</v>
      </c>
      <c r="H230" s="20">
        <v>1678</v>
      </c>
      <c r="I230" s="20">
        <v>1451</v>
      </c>
      <c r="J230" s="20">
        <v>571</v>
      </c>
      <c r="K230" s="20">
        <v>276</v>
      </c>
      <c r="L230" s="20">
        <v>36283</v>
      </c>
      <c r="M230" s="20">
        <v>857</v>
      </c>
      <c r="N230" s="20">
        <v>4568</v>
      </c>
      <c r="O230" s="20">
        <v>268</v>
      </c>
      <c r="P230" s="21">
        <f t="shared" si="30"/>
        <v>5.1027691195735647</v>
      </c>
      <c r="Q230" s="21">
        <f t="shared" si="30"/>
        <v>8.4925690021231431E-2</v>
      </c>
      <c r="R230" s="21">
        <f t="shared" si="30"/>
        <v>1.5160139133577268</v>
      </c>
      <c r="S230" s="21">
        <f t="shared" si="30"/>
        <v>1.3109274066043275</v>
      </c>
      <c r="T230" s="21">
        <f t="shared" si="30"/>
        <v>0.51587839363960786</v>
      </c>
      <c r="U230" s="21">
        <f t="shared" si="27"/>
        <v>0.24935628133893481</v>
      </c>
      <c r="V230" s="21">
        <f t="shared" si="27"/>
        <v>32.78041288340787</v>
      </c>
      <c r="W230" s="21">
        <f t="shared" si="27"/>
        <v>0.77426932285314176</v>
      </c>
      <c r="X230" s="21">
        <f t="shared" si="27"/>
        <v>4.1270271491168629</v>
      </c>
      <c r="Y230" s="21">
        <f t="shared" si="27"/>
        <v>0.24212856303925553</v>
      </c>
      <c r="Z230" s="22">
        <v>108378</v>
      </c>
      <c r="AA230" s="23">
        <v>4715</v>
      </c>
      <c r="AB230" s="23">
        <v>45</v>
      </c>
      <c r="AC230" s="23">
        <v>1086</v>
      </c>
      <c r="AD230" s="23">
        <v>1380</v>
      </c>
      <c r="AE230" s="23">
        <v>678</v>
      </c>
      <c r="AF230" s="23">
        <v>426</v>
      </c>
      <c r="AG230" s="23">
        <v>34689</v>
      </c>
      <c r="AH230" s="23">
        <v>1020</v>
      </c>
      <c r="AI230" s="23">
        <v>4537</v>
      </c>
      <c r="AJ230" s="23">
        <v>266</v>
      </c>
      <c r="AK230" s="21">
        <f t="shared" si="31"/>
        <v>4.3505139419439374</v>
      </c>
      <c r="AL230" s="21">
        <f t="shared" si="31"/>
        <v>4.1521341969772467E-2</v>
      </c>
      <c r="AM230" s="21">
        <f t="shared" si="31"/>
        <v>1.0020483862038421</v>
      </c>
      <c r="AN230" s="21">
        <f t="shared" si="31"/>
        <v>1.2733211537396889</v>
      </c>
      <c r="AO230" s="21">
        <f t="shared" si="31"/>
        <v>0.6255882190112384</v>
      </c>
      <c r="AP230" s="21">
        <f t="shared" si="28"/>
        <v>0.39306870398051263</v>
      </c>
      <c r="AQ230" s="21">
        <f t="shared" si="28"/>
        <v>32.007418479765263</v>
      </c>
      <c r="AR230" s="21">
        <f t="shared" si="28"/>
        <v>0.94115041798150911</v>
      </c>
      <c r="AS230" s="21">
        <f t="shared" si="28"/>
        <v>4.1862739670412807</v>
      </c>
      <c r="AT230" s="21">
        <f t="shared" si="28"/>
        <v>0.24543726586576611</v>
      </c>
      <c r="AU230" s="21">
        <f t="shared" si="32"/>
        <v>0.75225517762962735</v>
      </c>
      <c r="AV230" s="21">
        <f t="shared" si="32"/>
        <v>4.3404348051458964E-2</v>
      </c>
      <c r="AW230" s="21">
        <f t="shared" si="32"/>
        <v>0.51396552715388477</v>
      </c>
      <c r="AX230" s="21">
        <f t="shared" si="32"/>
        <v>3.760625286463859E-2</v>
      </c>
      <c r="AY230" s="21">
        <f t="shared" si="32"/>
        <v>-0.10970982537163054</v>
      </c>
      <c r="AZ230" s="21">
        <f t="shared" si="29"/>
        <v>-0.14371242264157782</v>
      </c>
      <c r="BA230" s="21">
        <f t="shared" si="29"/>
        <v>0.77299440364260619</v>
      </c>
      <c r="BB230" s="21">
        <f t="shared" si="29"/>
        <v>-0.16688109512836735</v>
      </c>
      <c r="BC230" s="21">
        <f t="shared" si="29"/>
        <v>-5.9246817924417883E-2</v>
      </c>
      <c r="BD230" s="21">
        <f t="shared" si="29"/>
        <v>-3.3087028265105789E-3</v>
      </c>
    </row>
    <row r="231" spans="1:56" s="24" customFormat="1">
      <c r="A231" s="19">
        <v>1</v>
      </c>
      <c r="B231" s="19" t="s">
        <v>89</v>
      </c>
      <c r="C231" s="19" t="s">
        <v>848</v>
      </c>
      <c r="D231" s="19" t="s">
        <v>88</v>
      </c>
      <c r="E231" s="19">
        <v>107749</v>
      </c>
      <c r="F231" s="20">
        <v>5406</v>
      </c>
      <c r="G231" s="20">
        <v>45</v>
      </c>
      <c r="H231" s="20">
        <v>548</v>
      </c>
      <c r="I231" s="20">
        <v>1994</v>
      </c>
      <c r="J231" s="20">
        <v>229</v>
      </c>
      <c r="K231" s="20">
        <v>404</v>
      </c>
      <c r="L231" s="20">
        <v>34396</v>
      </c>
      <c r="M231" s="20">
        <v>1340</v>
      </c>
      <c r="N231" s="20">
        <v>3820</v>
      </c>
      <c r="O231" s="20">
        <v>376</v>
      </c>
      <c r="P231" s="21">
        <f t="shared" si="30"/>
        <v>5.0172159370388592</v>
      </c>
      <c r="Q231" s="21">
        <f t="shared" si="30"/>
        <v>4.1763728665695277E-2</v>
      </c>
      <c r="R231" s="21">
        <f t="shared" si="30"/>
        <v>0.50858940686224463</v>
      </c>
      <c r="S231" s="21">
        <f t="shared" si="30"/>
        <v>1.8505972213199193</v>
      </c>
      <c r="T231" s="21">
        <f t="shared" si="30"/>
        <v>0.21253097476542707</v>
      </c>
      <c r="U231" s="21">
        <f t="shared" si="27"/>
        <v>0.37494547513201981</v>
      </c>
      <c r="V231" s="21">
        <f t="shared" si="27"/>
        <v>31.922338026338991</v>
      </c>
      <c r="W231" s="21">
        <f t="shared" si="27"/>
        <v>1.2436310313784815</v>
      </c>
      <c r="X231" s="21">
        <f t="shared" si="27"/>
        <v>3.5452765222879101</v>
      </c>
      <c r="Y231" s="21">
        <f t="shared" si="27"/>
        <v>0.34895915507336495</v>
      </c>
      <c r="Z231" s="22">
        <v>105618</v>
      </c>
      <c r="AA231" s="23">
        <v>4502</v>
      </c>
      <c r="AB231" s="23">
        <v>222</v>
      </c>
      <c r="AC231" s="23">
        <v>429</v>
      </c>
      <c r="AD231" s="23">
        <v>1915</v>
      </c>
      <c r="AE231" s="23">
        <v>250</v>
      </c>
      <c r="AF231" s="23">
        <v>503</v>
      </c>
      <c r="AG231" s="23">
        <v>31450</v>
      </c>
      <c r="AH231" s="23">
        <v>1542</v>
      </c>
      <c r="AI231" s="23">
        <v>3850</v>
      </c>
      <c r="AJ231" s="23">
        <v>373</v>
      </c>
      <c r="AK231" s="21">
        <f t="shared" si="31"/>
        <v>4.2625310079721253</v>
      </c>
      <c r="AL231" s="21">
        <f t="shared" si="31"/>
        <v>0.21019144464011816</v>
      </c>
      <c r="AM231" s="21">
        <f t="shared" si="31"/>
        <v>0.40618076464239045</v>
      </c>
      <c r="AN231" s="21">
        <f t="shared" si="31"/>
        <v>1.8131379120983167</v>
      </c>
      <c r="AO231" s="21">
        <f t="shared" si="31"/>
        <v>0.23670207729743037</v>
      </c>
      <c r="AP231" s="21">
        <f t="shared" si="28"/>
        <v>0.47624457952242993</v>
      </c>
      <c r="AQ231" s="21">
        <f t="shared" si="28"/>
        <v>29.777121324016743</v>
      </c>
      <c r="AR231" s="21">
        <f t="shared" si="28"/>
        <v>1.4599784127705506</v>
      </c>
      <c r="AS231" s="21">
        <f t="shared" si="28"/>
        <v>3.6452119903804272</v>
      </c>
      <c r="AT231" s="21">
        <f t="shared" si="28"/>
        <v>0.35315949932776608</v>
      </c>
      <c r="AU231" s="21">
        <f t="shared" si="32"/>
        <v>0.7546849290667339</v>
      </c>
      <c r="AV231" s="21">
        <f t="shared" si="32"/>
        <v>-0.16842771597442288</v>
      </c>
      <c r="AW231" s="21">
        <f t="shared" si="32"/>
        <v>0.10240864221985418</v>
      </c>
      <c r="AX231" s="21">
        <f t="shared" si="32"/>
        <v>3.7459309221602677E-2</v>
      </c>
      <c r="AY231" s="21">
        <f t="shared" si="32"/>
        <v>-2.4171102532003302E-2</v>
      </c>
      <c r="AZ231" s="21">
        <f t="shared" si="29"/>
        <v>-0.10129910439041012</v>
      </c>
      <c r="BA231" s="21">
        <f t="shared" si="29"/>
        <v>2.1452167023222479</v>
      </c>
      <c r="BB231" s="21">
        <f t="shared" si="29"/>
        <v>-0.2163473813920691</v>
      </c>
      <c r="BC231" s="21">
        <f t="shared" si="29"/>
        <v>-9.9935468092517077E-2</v>
      </c>
      <c r="BD231" s="21">
        <f t="shared" si="29"/>
        <v>-4.2003442544011338E-3</v>
      </c>
    </row>
    <row r="232" spans="1:56" s="24" customFormat="1">
      <c r="A232" s="19">
        <v>1</v>
      </c>
      <c r="B232" s="19" t="s">
        <v>165</v>
      </c>
      <c r="C232" s="19" t="s">
        <v>849</v>
      </c>
      <c r="D232" s="19" t="s">
        <v>164</v>
      </c>
      <c r="E232" s="19">
        <v>93915</v>
      </c>
      <c r="F232" s="20">
        <v>4795</v>
      </c>
      <c r="G232" s="20">
        <v>30</v>
      </c>
      <c r="H232" s="20">
        <v>357</v>
      </c>
      <c r="I232" s="20">
        <v>2468</v>
      </c>
      <c r="J232" s="20">
        <v>102</v>
      </c>
      <c r="K232" s="20">
        <v>354</v>
      </c>
      <c r="L232" s="20">
        <v>35824</v>
      </c>
      <c r="M232" s="20">
        <v>1306</v>
      </c>
      <c r="N232" s="20">
        <v>2894</v>
      </c>
      <c r="O232" s="20">
        <v>146</v>
      </c>
      <c r="P232" s="21">
        <f t="shared" si="30"/>
        <v>5.1056806686897733</v>
      </c>
      <c r="Q232" s="21">
        <f t="shared" si="30"/>
        <v>3.1943778949049671E-2</v>
      </c>
      <c r="R232" s="21">
        <f t="shared" si="30"/>
        <v>0.38013096949369113</v>
      </c>
      <c r="S232" s="21">
        <f t="shared" si="30"/>
        <v>2.6279082148751529</v>
      </c>
      <c r="T232" s="21">
        <f t="shared" si="30"/>
        <v>0.10860884842676889</v>
      </c>
      <c r="U232" s="21">
        <f t="shared" si="27"/>
        <v>0.37693659159878612</v>
      </c>
      <c r="V232" s="21">
        <f t="shared" si="27"/>
        <v>38.145131235691849</v>
      </c>
      <c r="W232" s="21">
        <f t="shared" si="27"/>
        <v>1.3906191769152956</v>
      </c>
      <c r="X232" s="21">
        <f t="shared" si="27"/>
        <v>3.0815098759516584</v>
      </c>
      <c r="Y232" s="21">
        <f t="shared" si="27"/>
        <v>0.15545972421870841</v>
      </c>
      <c r="Z232" s="22">
        <v>90252</v>
      </c>
      <c r="AA232" s="23">
        <v>4300</v>
      </c>
      <c r="AB232" s="23">
        <v>27</v>
      </c>
      <c r="AC232" s="23">
        <v>331</v>
      </c>
      <c r="AD232" s="23">
        <v>3314</v>
      </c>
      <c r="AE232" s="23">
        <v>84</v>
      </c>
      <c r="AF232" s="23">
        <v>538</v>
      </c>
      <c r="AG232" s="23">
        <v>34103</v>
      </c>
      <c r="AH232" s="23">
        <v>1363</v>
      </c>
      <c r="AI232" s="23">
        <v>2931</v>
      </c>
      <c r="AJ232" s="23">
        <v>145</v>
      </c>
      <c r="AK232" s="21">
        <f t="shared" si="31"/>
        <v>4.7644373531888489</v>
      </c>
      <c r="AL232" s="21">
        <f t="shared" si="31"/>
        <v>2.9916234543278818E-2</v>
      </c>
      <c r="AM232" s="21">
        <f t="shared" si="31"/>
        <v>0.36675087532686257</v>
      </c>
      <c r="AN232" s="21">
        <f t="shared" si="31"/>
        <v>3.6719407880157782</v>
      </c>
      <c r="AO232" s="21">
        <f t="shared" si="31"/>
        <v>9.3072729690200778E-2</v>
      </c>
      <c r="AP232" s="21">
        <f t="shared" si="28"/>
        <v>0.59610867349200014</v>
      </c>
      <c r="AQ232" s="21">
        <f t="shared" si="28"/>
        <v>37.786420245534721</v>
      </c>
      <c r="AR232" s="21">
        <f t="shared" si="28"/>
        <v>1.5102158400921863</v>
      </c>
      <c r="AS232" s="21">
        <f t="shared" si="28"/>
        <v>3.2475734609759339</v>
      </c>
      <c r="AT232" s="21">
        <f t="shared" si="28"/>
        <v>0.16066125958427513</v>
      </c>
      <c r="AU232" s="21">
        <f t="shared" si="32"/>
        <v>0.34124331550092446</v>
      </c>
      <c r="AV232" s="21">
        <f t="shared" si="32"/>
        <v>2.0275444057708536E-3</v>
      </c>
      <c r="AW232" s="21">
        <f t="shared" si="32"/>
        <v>1.338009416682856E-2</v>
      </c>
      <c r="AX232" s="21">
        <f t="shared" si="32"/>
        <v>-1.0440325731406253</v>
      </c>
      <c r="AY232" s="21">
        <f t="shared" si="32"/>
        <v>1.5536118736568114E-2</v>
      </c>
      <c r="AZ232" s="21">
        <f t="shared" si="29"/>
        <v>-0.21917208189321402</v>
      </c>
      <c r="BA232" s="21">
        <f t="shared" si="29"/>
        <v>0.35871099015712815</v>
      </c>
      <c r="BB232" s="21">
        <f t="shared" si="29"/>
        <v>-0.11959666317689077</v>
      </c>
      <c r="BC232" s="21">
        <f t="shared" si="29"/>
        <v>-0.16606358502427554</v>
      </c>
      <c r="BD232" s="21">
        <f t="shared" si="29"/>
        <v>-5.2015353655667229E-3</v>
      </c>
    </row>
    <row r="233" spans="1:56" s="24" customFormat="1">
      <c r="A233" s="19">
        <v>1</v>
      </c>
      <c r="B233" s="19" t="s">
        <v>167</v>
      </c>
      <c r="C233" s="19" t="s">
        <v>850</v>
      </c>
      <c r="D233" s="19" t="s">
        <v>166</v>
      </c>
      <c r="E233" s="19">
        <v>166100</v>
      </c>
      <c r="F233" s="20">
        <v>7925</v>
      </c>
      <c r="G233" s="20">
        <v>84</v>
      </c>
      <c r="H233" s="20">
        <v>1179</v>
      </c>
      <c r="I233" s="20">
        <v>3892</v>
      </c>
      <c r="J233" s="20">
        <v>122</v>
      </c>
      <c r="K233" s="20">
        <v>588</v>
      </c>
      <c r="L233" s="20">
        <v>54648</v>
      </c>
      <c r="M233" s="20">
        <v>2969</v>
      </c>
      <c r="N233" s="20">
        <v>7930</v>
      </c>
      <c r="O233" s="20">
        <v>235</v>
      </c>
      <c r="P233" s="21">
        <f t="shared" si="30"/>
        <v>4.7712221553281156</v>
      </c>
      <c r="Q233" s="21">
        <f t="shared" si="30"/>
        <v>5.0571944611679714E-2</v>
      </c>
      <c r="R233" s="21">
        <f t="shared" si="30"/>
        <v>0.70981336544250451</v>
      </c>
      <c r="S233" s="21">
        <f t="shared" si="30"/>
        <v>2.3431667670078267</v>
      </c>
      <c r="T233" s="21">
        <f t="shared" si="30"/>
        <v>7.3449729078868153E-2</v>
      </c>
      <c r="U233" s="21">
        <f t="shared" si="27"/>
        <v>0.35400361228175797</v>
      </c>
      <c r="V233" s="21">
        <f t="shared" si="27"/>
        <v>32.900662251655625</v>
      </c>
      <c r="W233" s="21">
        <f t="shared" si="27"/>
        <v>1.7874774232390127</v>
      </c>
      <c r="X233" s="21">
        <f t="shared" si="27"/>
        <v>4.7742323901264294</v>
      </c>
      <c r="Y233" s="21">
        <f t="shared" si="27"/>
        <v>0.14148103552077063</v>
      </c>
      <c r="Z233" s="22">
        <v>153462</v>
      </c>
      <c r="AA233" s="23">
        <v>6618</v>
      </c>
      <c r="AB233" s="23">
        <v>52</v>
      </c>
      <c r="AC233" s="23">
        <v>948</v>
      </c>
      <c r="AD233" s="23">
        <v>4399</v>
      </c>
      <c r="AE233" s="23">
        <v>125</v>
      </c>
      <c r="AF233" s="23">
        <v>877</v>
      </c>
      <c r="AG233" s="23">
        <v>49576</v>
      </c>
      <c r="AH233" s="23">
        <v>2999</v>
      </c>
      <c r="AI233" s="23">
        <v>7514</v>
      </c>
      <c r="AJ233" s="23">
        <v>259</v>
      </c>
      <c r="AK233" s="21">
        <f t="shared" si="31"/>
        <v>4.3124682331782456</v>
      </c>
      <c r="AL233" s="21">
        <f t="shared" si="31"/>
        <v>3.3884609870847508E-2</v>
      </c>
      <c r="AM233" s="21">
        <f t="shared" si="31"/>
        <v>0.61774250303006606</v>
      </c>
      <c r="AN233" s="21">
        <f t="shared" si="31"/>
        <v>2.8665076696511189</v>
      </c>
      <c r="AO233" s="21">
        <f t="shared" si="31"/>
        <v>8.1453389112614197E-2</v>
      </c>
      <c r="AP233" s="21">
        <f t="shared" si="28"/>
        <v>0.57147697801410124</v>
      </c>
      <c r="AQ233" s="21">
        <f t="shared" si="28"/>
        <v>32.305065749175697</v>
      </c>
      <c r="AR233" s="21">
        <f t="shared" si="28"/>
        <v>1.9542297115898399</v>
      </c>
      <c r="AS233" s="21">
        <f t="shared" si="28"/>
        <v>4.8963261263374651</v>
      </c>
      <c r="AT233" s="21">
        <f t="shared" si="28"/>
        <v>0.16877142224133662</v>
      </c>
      <c r="AU233" s="21">
        <f t="shared" si="32"/>
        <v>0.45875392214986999</v>
      </c>
      <c r="AV233" s="21">
        <f t="shared" si="32"/>
        <v>1.6687334740832206E-2</v>
      </c>
      <c r="AW233" s="21">
        <f t="shared" si="32"/>
        <v>9.2070862412438448E-2</v>
      </c>
      <c r="AX233" s="21">
        <f t="shared" si="32"/>
        <v>-0.52334090264329225</v>
      </c>
      <c r="AY233" s="21">
        <f t="shared" si="32"/>
        <v>-8.0036600337460434E-3</v>
      </c>
      <c r="AZ233" s="21">
        <f t="shared" si="29"/>
        <v>-0.21747336573234327</v>
      </c>
      <c r="BA233" s="21">
        <f t="shared" si="29"/>
        <v>0.59559650247992835</v>
      </c>
      <c r="BB233" s="21">
        <f t="shared" si="29"/>
        <v>-0.16675228835082723</v>
      </c>
      <c r="BC233" s="21">
        <f t="shared" si="29"/>
        <v>-0.1220937362110357</v>
      </c>
      <c r="BD233" s="21">
        <f t="shared" si="29"/>
        <v>-2.7290386720565996E-2</v>
      </c>
    </row>
    <row r="234" spans="1:56" s="24" customFormat="1">
      <c r="A234" s="19">
        <v>1</v>
      </c>
      <c r="B234" s="19" t="s">
        <v>169</v>
      </c>
      <c r="C234" s="19" t="s">
        <v>851</v>
      </c>
      <c r="D234" s="19" t="s">
        <v>168</v>
      </c>
      <c r="E234" s="19">
        <v>85382</v>
      </c>
      <c r="F234" s="20">
        <v>6408</v>
      </c>
      <c r="G234" s="20">
        <v>56</v>
      </c>
      <c r="H234" s="20">
        <v>814</v>
      </c>
      <c r="I234" s="20">
        <v>870</v>
      </c>
      <c r="J234" s="20">
        <v>57</v>
      </c>
      <c r="K234" s="20">
        <v>252</v>
      </c>
      <c r="L234" s="20">
        <v>30973</v>
      </c>
      <c r="M234" s="20">
        <v>886</v>
      </c>
      <c r="N234" s="20">
        <v>3595</v>
      </c>
      <c r="O234" s="20">
        <v>168</v>
      </c>
      <c r="P234" s="21">
        <f t="shared" si="30"/>
        <v>7.5050947506500192</v>
      </c>
      <c r="Q234" s="21">
        <f t="shared" si="30"/>
        <v>6.558759457496896E-2</v>
      </c>
      <c r="R234" s="21">
        <f t="shared" si="30"/>
        <v>0.95336253542901306</v>
      </c>
      <c r="S234" s="21">
        <f t="shared" si="30"/>
        <v>1.018950130003982</v>
      </c>
      <c r="T234" s="21">
        <f t="shared" si="30"/>
        <v>6.6758801620950547E-2</v>
      </c>
      <c r="U234" s="21">
        <f t="shared" si="27"/>
        <v>0.29514417558736034</v>
      </c>
      <c r="V234" s="21">
        <f t="shared" si="27"/>
        <v>36.275795835187743</v>
      </c>
      <c r="W234" s="21">
        <f t="shared" si="27"/>
        <v>1.0376894427396877</v>
      </c>
      <c r="X234" s="21">
        <f t="shared" si="27"/>
        <v>4.2104893303038109</v>
      </c>
      <c r="Y234" s="21">
        <f t="shared" si="27"/>
        <v>0.19676278372490688</v>
      </c>
      <c r="Z234" s="22">
        <v>76559</v>
      </c>
      <c r="AA234" s="23">
        <v>4868</v>
      </c>
      <c r="AB234" s="23">
        <v>19</v>
      </c>
      <c r="AC234" s="23">
        <v>510</v>
      </c>
      <c r="AD234" s="23">
        <v>853</v>
      </c>
      <c r="AE234" s="23">
        <v>98</v>
      </c>
      <c r="AF234" s="23">
        <v>306</v>
      </c>
      <c r="AG234" s="23">
        <v>28122</v>
      </c>
      <c r="AH234" s="23">
        <v>1097</v>
      </c>
      <c r="AI234" s="23">
        <v>3747</v>
      </c>
      <c r="AJ234" s="23">
        <v>195</v>
      </c>
      <c r="AK234" s="21">
        <f t="shared" si="31"/>
        <v>6.3584947556786275</v>
      </c>
      <c r="AL234" s="21">
        <f t="shared" si="31"/>
        <v>2.4817461043117071E-2</v>
      </c>
      <c r="AM234" s="21">
        <f t="shared" si="31"/>
        <v>0.66615290168366881</v>
      </c>
      <c r="AN234" s="21">
        <f t="shared" si="31"/>
        <v>1.1141733826199403</v>
      </c>
      <c r="AO234" s="21">
        <f t="shared" si="31"/>
        <v>0.12800585169607753</v>
      </c>
      <c r="AP234" s="21">
        <f t="shared" si="28"/>
        <v>0.39969174101020133</v>
      </c>
      <c r="AQ234" s="21">
        <f t="shared" si="28"/>
        <v>36.732454708133595</v>
      </c>
      <c r="AR234" s="21">
        <f t="shared" si="28"/>
        <v>1.4328818296999699</v>
      </c>
      <c r="AS234" s="21">
        <f t="shared" si="28"/>
        <v>4.8942645541347201</v>
      </c>
      <c r="AT234" s="21">
        <f t="shared" si="28"/>
        <v>0.25470552123199103</v>
      </c>
      <c r="AU234" s="21">
        <f t="shared" si="32"/>
        <v>1.1465999949713916</v>
      </c>
      <c r="AV234" s="21">
        <f t="shared" si="32"/>
        <v>4.0770133531851889E-2</v>
      </c>
      <c r="AW234" s="21">
        <f t="shared" si="32"/>
        <v>0.28720963374534425</v>
      </c>
      <c r="AX234" s="21">
        <f t="shared" si="32"/>
        <v>-9.5223252615958209E-2</v>
      </c>
      <c r="AY234" s="21">
        <f t="shared" si="32"/>
        <v>-6.1247050075126985E-2</v>
      </c>
      <c r="AZ234" s="21">
        <f t="shared" si="29"/>
        <v>-0.10454756542284099</v>
      </c>
      <c r="BA234" s="21">
        <f t="shared" si="29"/>
        <v>-0.45665887294585161</v>
      </c>
      <c r="BB234" s="21">
        <f t="shared" si="29"/>
        <v>-0.39519238696028225</v>
      </c>
      <c r="BC234" s="21">
        <f t="shared" si="29"/>
        <v>-0.68377522383090916</v>
      </c>
      <c r="BD234" s="21">
        <f t="shared" si="29"/>
        <v>-5.7942737507084147E-2</v>
      </c>
    </row>
    <row r="235" spans="1:56" s="24" customFormat="1">
      <c r="A235" s="19">
        <v>1</v>
      </c>
      <c r="B235" s="19" t="s">
        <v>170</v>
      </c>
      <c r="C235" s="19" t="s">
        <v>852</v>
      </c>
      <c r="D235" s="19" t="s">
        <v>853</v>
      </c>
      <c r="E235" s="19">
        <v>105078</v>
      </c>
      <c r="F235" s="20">
        <v>5814</v>
      </c>
      <c r="G235" s="20">
        <v>35</v>
      </c>
      <c r="H235" s="20">
        <v>402</v>
      </c>
      <c r="I235" s="20">
        <v>1578</v>
      </c>
      <c r="J235" s="20">
        <v>100</v>
      </c>
      <c r="K235" s="20">
        <v>416</v>
      </c>
      <c r="L235" s="20">
        <v>40018</v>
      </c>
      <c r="M235" s="20">
        <v>1212</v>
      </c>
      <c r="N235" s="20">
        <v>4022</v>
      </c>
      <c r="O235" s="20">
        <v>177</v>
      </c>
      <c r="P235" s="21">
        <f t="shared" si="30"/>
        <v>5.5330326043510532</v>
      </c>
      <c r="Q235" s="21">
        <f t="shared" si="30"/>
        <v>3.3308589809474869E-2</v>
      </c>
      <c r="R235" s="21">
        <f t="shared" si="30"/>
        <v>0.38257294581168272</v>
      </c>
      <c r="S235" s="21">
        <f t="shared" si="30"/>
        <v>1.5017415634100382</v>
      </c>
      <c r="T235" s="21">
        <f t="shared" si="30"/>
        <v>9.5167399455642468E-2</v>
      </c>
      <c r="U235" s="21">
        <f t="shared" si="27"/>
        <v>0.39589638173547265</v>
      </c>
      <c r="V235" s="21">
        <f t="shared" si="27"/>
        <v>38.084089914159009</v>
      </c>
      <c r="W235" s="21">
        <f t="shared" si="27"/>
        <v>1.1534288814023868</v>
      </c>
      <c r="X235" s="21">
        <f t="shared" si="27"/>
        <v>3.8276328061059406</v>
      </c>
      <c r="Y235" s="21">
        <f t="shared" si="27"/>
        <v>0.1684462970364872</v>
      </c>
      <c r="Z235" s="22">
        <v>100141</v>
      </c>
      <c r="AA235" s="23">
        <v>4982</v>
      </c>
      <c r="AB235" s="23">
        <v>14</v>
      </c>
      <c r="AC235" s="23">
        <v>278</v>
      </c>
      <c r="AD235" s="23">
        <v>1819</v>
      </c>
      <c r="AE235" s="23">
        <v>144</v>
      </c>
      <c r="AF235" s="23">
        <v>553</v>
      </c>
      <c r="AG235" s="23">
        <v>37135</v>
      </c>
      <c r="AH235" s="23">
        <v>1538</v>
      </c>
      <c r="AI235" s="23">
        <v>4699</v>
      </c>
      <c r="AJ235" s="23">
        <v>155</v>
      </c>
      <c r="AK235" s="21">
        <f t="shared" si="31"/>
        <v>4.9749852707682169</v>
      </c>
      <c r="AL235" s="21">
        <f t="shared" si="31"/>
        <v>1.3980287794210162E-2</v>
      </c>
      <c r="AM235" s="21">
        <f t="shared" si="31"/>
        <v>0.27760857191360183</v>
      </c>
      <c r="AN235" s="21">
        <f t="shared" si="31"/>
        <v>1.8164388212620206</v>
      </c>
      <c r="AO235" s="21">
        <f t="shared" si="31"/>
        <v>0.14379724588330453</v>
      </c>
      <c r="AP235" s="21">
        <f t="shared" si="28"/>
        <v>0.55222136787130149</v>
      </c>
      <c r="AQ235" s="21">
        <f t="shared" si="28"/>
        <v>37.082713374142457</v>
      </c>
      <c r="AR235" s="21">
        <f t="shared" si="28"/>
        <v>1.5358344733925164</v>
      </c>
      <c r="AS235" s="21">
        <f t="shared" si="28"/>
        <v>4.6923837389281111</v>
      </c>
      <c r="AT235" s="21">
        <f t="shared" si="28"/>
        <v>0.15478175772161254</v>
      </c>
      <c r="AU235" s="21">
        <f t="shared" si="32"/>
        <v>0.5580473335828362</v>
      </c>
      <c r="AV235" s="21">
        <f t="shared" si="32"/>
        <v>1.9328302015264705E-2</v>
      </c>
      <c r="AW235" s="21">
        <f t="shared" si="32"/>
        <v>0.10496437389808089</v>
      </c>
      <c r="AX235" s="21">
        <f t="shared" si="32"/>
        <v>-0.31469725785198244</v>
      </c>
      <c r="AY235" s="21">
        <f t="shared" si="32"/>
        <v>-4.8629846427662063E-2</v>
      </c>
      <c r="AZ235" s="21">
        <f t="shared" si="29"/>
        <v>-0.15632498613582885</v>
      </c>
      <c r="BA235" s="21">
        <f t="shared" si="29"/>
        <v>1.0013765400165511</v>
      </c>
      <c r="BB235" s="21">
        <f t="shared" si="29"/>
        <v>-0.38240559199012969</v>
      </c>
      <c r="BC235" s="21">
        <f t="shared" si="29"/>
        <v>-0.86475093282217053</v>
      </c>
      <c r="BD235" s="21">
        <f t="shared" si="29"/>
        <v>1.3664539314874657E-2</v>
      </c>
    </row>
    <row r="236" spans="1:56" s="24" customFormat="1">
      <c r="A236" s="19">
        <v>1</v>
      </c>
      <c r="B236" s="19" t="s">
        <v>172</v>
      </c>
      <c r="C236" s="19" t="s">
        <v>854</v>
      </c>
      <c r="D236" s="19" t="s">
        <v>171</v>
      </c>
      <c r="E236" s="19">
        <v>50376</v>
      </c>
      <c r="F236" s="20">
        <v>3489</v>
      </c>
      <c r="G236" s="20">
        <v>17</v>
      </c>
      <c r="H236" s="20">
        <v>372</v>
      </c>
      <c r="I236" s="20">
        <v>638</v>
      </c>
      <c r="J236" s="20">
        <v>39</v>
      </c>
      <c r="K236" s="20">
        <v>178</v>
      </c>
      <c r="L236" s="20">
        <v>17907</v>
      </c>
      <c r="M236" s="20">
        <v>570</v>
      </c>
      <c r="N236" s="20">
        <v>2878</v>
      </c>
      <c r="O236" s="20">
        <v>96</v>
      </c>
      <c r="P236" s="21">
        <f t="shared" si="30"/>
        <v>6.9259171033825631</v>
      </c>
      <c r="Q236" s="21">
        <f t="shared" si="30"/>
        <v>3.3746228362712405E-2</v>
      </c>
      <c r="R236" s="21">
        <f t="shared" si="30"/>
        <v>0.73844687946641263</v>
      </c>
      <c r="S236" s="21">
        <f t="shared" si="30"/>
        <v>1.2664760997300302</v>
      </c>
      <c r="T236" s="21">
        <f t="shared" si="30"/>
        <v>7.7417818008575515E-2</v>
      </c>
      <c r="U236" s="21">
        <f t="shared" si="27"/>
        <v>0.35334286168016515</v>
      </c>
      <c r="V236" s="21">
        <f t="shared" si="27"/>
        <v>35.546688899475939</v>
      </c>
      <c r="W236" s="21">
        <f t="shared" si="27"/>
        <v>1.1314911862791805</v>
      </c>
      <c r="X236" s="21">
        <f t="shared" si="27"/>
        <v>5.7130379545815462</v>
      </c>
      <c r="Y236" s="21">
        <f t="shared" si="27"/>
        <v>0.19056693663649357</v>
      </c>
      <c r="Z236" s="22">
        <v>47866</v>
      </c>
      <c r="AA236" s="23">
        <v>2713</v>
      </c>
      <c r="AB236" s="23">
        <v>13</v>
      </c>
      <c r="AC236" s="23">
        <v>220</v>
      </c>
      <c r="AD236" s="23">
        <v>682</v>
      </c>
      <c r="AE236" s="23">
        <v>48</v>
      </c>
      <c r="AF236" s="23">
        <v>219</v>
      </c>
      <c r="AG236" s="23">
        <v>16626</v>
      </c>
      <c r="AH236" s="23">
        <v>741</v>
      </c>
      <c r="AI236" s="23">
        <v>2739</v>
      </c>
      <c r="AJ236" s="23">
        <v>96</v>
      </c>
      <c r="AK236" s="21">
        <f t="shared" si="31"/>
        <v>5.6679062382484435</v>
      </c>
      <c r="AL236" s="21">
        <f t="shared" si="31"/>
        <v>2.7159152634437803E-2</v>
      </c>
      <c r="AM236" s="21">
        <f t="shared" si="31"/>
        <v>0.45961642919817824</v>
      </c>
      <c r="AN236" s="21">
        <f t="shared" si="31"/>
        <v>1.4248109305143526</v>
      </c>
      <c r="AO236" s="21">
        <f t="shared" si="31"/>
        <v>0.10027994818869344</v>
      </c>
      <c r="AP236" s="21">
        <f t="shared" si="28"/>
        <v>0.45752726361091378</v>
      </c>
      <c r="AQ236" s="21">
        <f t="shared" si="28"/>
        <v>34.734467053858687</v>
      </c>
      <c r="AR236" s="21">
        <f t="shared" si="28"/>
        <v>1.5480717001629549</v>
      </c>
      <c r="AS236" s="21">
        <f t="shared" si="28"/>
        <v>5.7222245435173198</v>
      </c>
      <c r="AT236" s="21">
        <f t="shared" si="28"/>
        <v>0.20055989637738689</v>
      </c>
      <c r="AU236" s="21">
        <f t="shared" si="32"/>
        <v>1.2580108651341195</v>
      </c>
      <c r="AV236" s="21">
        <f t="shared" si="32"/>
        <v>6.5870757282746016E-3</v>
      </c>
      <c r="AW236" s="21">
        <f t="shared" si="32"/>
        <v>0.27883045026823439</v>
      </c>
      <c r="AX236" s="21">
        <f t="shared" si="32"/>
        <v>-0.15833483078432242</v>
      </c>
      <c r="AY236" s="21">
        <f t="shared" si="32"/>
        <v>-2.2862130180117929E-2</v>
      </c>
      <c r="AZ236" s="21">
        <f t="shared" si="29"/>
        <v>-0.10418440193074863</v>
      </c>
      <c r="BA236" s="21">
        <f t="shared" si="29"/>
        <v>0.81222184561725186</v>
      </c>
      <c r="BB236" s="21">
        <f t="shared" si="29"/>
        <v>-0.41658051388377437</v>
      </c>
      <c r="BC236" s="21">
        <f t="shared" si="29"/>
        <v>-9.1865889357736208E-3</v>
      </c>
      <c r="BD236" s="21">
        <f t="shared" si="29"/>
        <v>-9.9929597408933146E-3</v>
      </c>
    </row>
    <row r="237" spans="1:56" s="24" customFormat="1">
      <c r="A237" s="19">
        <v>1</v>
      </c>
      <c r="B237" s="19" t="s">
        <v>174</v>
      </c>
      <c r="C237" s="19" t="s">
        <v>855</v>
      </c>
      <c r="D237" s="19" t="s">
        <v>173</v>
      </c>
      <c r="E237" s="19">
        <v>93468</v>
      </c>
      <c r="F237" s="20">
        <v>4979</v>
      </c>
      <c r="G237" s="20">
        <v>18</v>
      </c>
      <c r="H237" s="20">
        <v>202</v>
      </c>
      <c r="I237" s="20">
        <v>1039</v>
      </c>
      <c r="J237" s="20">
        <v>104</v>
      </c>
      <c r="K237" s="20">
        <v>420</v>
      </c>
      <c r="L237" s="20">
        <v>35137</v>
      </c>
      <c r="M237" s="20">
        <v>759</v>
      </c>
      <c r="N237" s="20">
        <v>3449</v>
      </c>
      <c r="O237" s="20">
        <v>184</v>
      </c>
      <c r="P237" s="21">
        <f t="shared" si="30"/>
        <v>5.3269568194462273</v>
      </c>
      <c r="Q237" s="21">
        <f t="shared" si="30"/>
        <v>1.9257927846963667E-2</v>
      </c>
      <c r="R237" s="21">
        <f t="shared" si="30"/>
        <v>0.2161167458381478</v>
      </c>
      <c r="S237" s="21">
        <f t="shared" si="30"/>
        <v>1.1116103907219583</v>
      </c>
      <c r="T237" s="21">
        <f t="shared" si="30"/>
        <v>0.11126802756023452</v>
      </c>
      <c r="U237" s="21">
        <f t="shared" si="27"/>
        <v>0.44935164976248559</v>
      </c>
      <c r="V237" s="21">
        <f t="shared" si="27"/>
        <v>37.592545042153461</v>
      </c>
      <c r="W237" s="21">
        <f t="shared" si="27"/>
        <v>0.8120426242136346</v>
      </c>
      <c r="X237" s="21">
        <f t="shared" si="27"/>
        <v>3.6900329524543163</v>
      </c>
      <c r="Y237" s="21">
        <f t="shared" si="27"/>
        <v>0.19685881799118413</v>
      </c>
      <c r="Z237" s="22">
        <v>85503</v>
      </c>
      <c r="AA237" s="23">
        <v>4000</v>
      </c>
      <c r="AB237" s="23">
        <v>20</v>
      </c>
      <c r="AC237" s="23">
        <v>115</v>
      </c>
      <c r="AD237" s="23">
        <v>1281</v>
      </c>
      <c r="AE237" s="23">
        <v>119</v>
      </c>
      <c r="AF237" s="23">
        <v>576</v>
      </c>
      <c r="AG237" s="23">
        <v>31265</v>
      </c>
      <c r="AH237" s="23">
        <v>884</v>
      </c>
      <c r="AI237" s="23">
        <v>3477</v>
      </c>
      <c r="AJ237" s="23">
        <v>182</v>
      </c>
      <c r="AK237" s="21">
        <f t="shared" si="31"/>
        <v>4.6781984257862304</v>
      </c>
      <c r="AL237" s="21">
        <f t="shared" si="31"/>
        <v>2.339099212893115E-2</v>
      </c>
      <c r="AM237" s="21">
        <f t="shared" si="31"/>
        <v>0.1344982047413541</v>
      </c>
      <c r="AN237" s="21">
        <f t="shared" si="31"/>
        <v>1.4981930458580401</v>
      </c>
      <c r="AO237" s="21">
        <f t="shared" si="31"/>
        <v>0.13917640316714033</v>
      </c>
      <c r="AP237" s="21">
        <f t="shared" si="28"/>
        <v>0.67366057331321705</v>
      </c>
      <c r="AQ237" s="21">
        <f t="shared" si="28"/>
        <v>36.565968445551619</v>
      </c>
      <c r="AR237" s="21">
        <f t="shared" si="28"/>
        <v>1.0338818520987567</v>
      </c>
      <c r="AS237" s="21">
        <f t="shared" si="28"/>
        <v>4.0665239816146803</v>
      </c>
      <c r="AT237" s="21">
        <f t="shared" si="28"/>
        <v>0.21285802837327344</v>
      </c>
      <c r="AU237" s="21">
        <f t="shared" si="32"/>
        <v>0.64875839365999699</v>
      </c>
      <c r="AV237" s="21">
        <f t="shared" si="32"/>
        <v>-4.1330642819674829E-3</v>
      </c>
      <c r="AW237" s="21">
        <f t="shared" si="32"/>
        <v>8.1618541096793701E-2</v>
      </c>
      <c r="AX237" s="21">
        <f t="shared" si="32"/>
        <v>-0.38658265513608181</v>
      </c>
      <c r="AY237" s="21">
        <f t="shared" si="32"/>
        <v>-2.7908375606905816E-2</v>
      </c>
      <c r="AZ237" s="21">
        <f t="shared" si="29"/>
        <v>-0.22430892355073145</v>
      </c>
      <c r="BA237" s="21">
        <f t="shared" si="29"/>
        <v>1.0265765966018421</v>
      </c>
      <c r="BB237" s="21">
        <f t="shared" si="29"/>
        <v>-0.22183922788512211</v>
      </c>
      <c r="BC237" s="21">
        <f t="shared" si="29"/>
        <v>-0.37649102916036403</v>
      </c>
      <c r="BD237" s="21">
        <f t="shared" si="29"/>
        <v>-1.5999210382089318E-2</v>
      </c>
    </row>
    <row r="238" spans="1:56" s="24" customFormat="1">
      <c r="A238" s="19">
        <v>1</v>
      </c>
      <c r="B238" s="19" t="s">
        <v>175</v>
      </c>
      <c r="C238" s="19" t="s">
        <v>856</v>
      </c>
      <c r="D238" s="19" t="s">
        <v>857</v>
      </c>
      <c r="E238" s="19">
        <v>56170</v>
      </c>
      <c r="F238" s="20">
        <v>2187</v>
      </c>
      <c r="G238" s="20">
        <v>43</v>
      </c>
      <c r="H238" s="20">
        <v>273</v>
      </c>
      <c r="I238" s="20">
        <v>2145</v>
      </c>
      <c r="J238" s="20">
        <v>77</v>
      </c>
      <c r="K238" s="20">
        <v>162</v>
      </c>
      <c r="L238" s="20">
        <v>18487</v>
      </c>
      <c r="M238" s="20">
        <v>794</v>
      </c>
      <c r="N238" s="20">
        <v>2142</v>
      </c>
      <c r="O238" s="20">
        <v>89</v>
      </c>
      <c r="P238" s="21">
        <f t="shared" si="30"/>
        <v>3.8935374755207404</v>
      </c>
      <c r="Q238" s="21">
        <f t="shared" si="30"/>
        <v>7.6553320277728321E-2</v>
      </c>
      <c r="R238" s="21">
        <f t="shared" si="30"/>
        <v>0.48602456827487983</v>
      </c>
      <c r="S238" s="21">
        <f t="shared" si="30"/>
        <v>3.8187644650169128</v>
      </c>
      <c r="T238" s="21">
        <f t="shared" si="30"/>
        <v>0.13708385259035072</v>
      </c>
      <c r="U238" s="21">
        <f t="shared" si="27"/>
        <v>0.28841018337190671</v>
      </c>
      <c r="V238" s="21">
        <f t="shared" si="27"/>
        <v>32.912586790101479</v>
      </c>
      <c r="W238" s="21">
        <f t="shared" si="27"/>
        <v>1.4135659604771229</v>
      </c>
      <c r="X238" s="21">
        <f t="shared" si="27"/>
        <v>3.8134235356952111</v>
      </c>
      <c r="Y238" s="21">
        <f t="shared" si="27"/>
        <v>0.15844756987715863</v>
      </c>
      <c r="Z238" s="22">
        <v>55795</v>
      </c>
      <c r="AA238" s="23">
        <v>2128</v>
      </c>
      <c r="AB238" s="23">
        <v>15</v>
      </c>
      <c r="AC238" s="23">
        <v>173</v>
      </c>
      <c r="AD238" s="23">
        <v>2624</v>
      </c>
      <c r="AE238" s="23">
        <v>69</v>
      </c>
      <c r="AF238" s="23">
        <v>250</v>
      </c>
      <c r="AG238" s="23">
        <v>18050</v>
      </c>
      <c r="AH238" s="23">
        <v>849</v>
      </c>
      <c r="AI238" s="23">
        <v>2430</v>
      </c>
      <c r="AJ238" s="23">
        <v>63</v>
      </c>
      <c r="AK238" s="21">
        <f t="shared" si="31"/>
        <v>3.8139618245362485</v>
      </c>
      <c r="AL238" s="21">
        <f t="shared" si="31"/>
        <v>2.6884129402276188E-2</v>
      </c>
      <c r="AM238" s="21">
        <f t="shared" si="31"/>
        <v>0.31006362577291874</v>
      </c>
      <c r="AN238" s="21">
        <f t="shared" si="31"/>
        <v>4.7029303701048475</v>
      </c>
      <c r="AO238" s="21">
        <f t="shared" si="31"/>
        <v>0.12366699525047048</v>
      </c>
      <c r="AP238" s="21">
        <f t="shared" si="28"/>
        <v>0.44806882337126985</v>
      </c>
      <c r="AQ238" s="21">
        <f t="shared" si="28"/>
        <v>32.350569047405678</v>
      </c>
      <c r="AR238" s="21">
        <f t="shared" si="28"/>
        <v>1.5216417241688323</v>
      </c>
      <c r="AS238" s="21">
        <f t="shared" si="28"/>
        <v>4.3552289631687424</v>
      </c>
      <c r="AT238" s="21">
        <f t="shared" si="28"/>
        <v>0.11291334348956</v>
      </c>
      <c r="AU238" s="21">
        <f t="shared" si="32"/>
        <v>7.9575650984491819E-2</v>
      </c>
      <c r="AV238" s="21">
        <f t="shared" si="32"/>
        <v>4.9669190875452129E-2</v>
      </c>
      <c r="AW238" s="21">
        <f t="shared" si="32"/>
        <v>0.17596094250196109</v>
      </c>
      <c r="AX238" s="21">
        <f t="shared" si="32"/>
        <v>-0.88416590508793469</v>
      </c>
      <c r="AY238" s="21">
        <f t="shared" si="32"/>
        <v>1.3416857339880239E-2</v>
      </c>
      <c r="AZ238" s="21">
        <f t="shared" si="29"/>
        <v>-0.15965863999936314</v>
      </c>
      <c r="BA238" s="21">
        <f t="shared" si="29"/>
        <v>0.56201774269580085</v>
      </c>
      <c r="BB238" s="21">
        <f t="shared" si="29"/>
        <v>-0.10807576369170935</v>
      </c>
      <c r="BC238" s="21">
        <f t="shared" si="29"/>
        <v>-0.54180542747353133</v>
      </c>
      <c r="BD238" s="21">
        <f t="shared" si="29"/>
        <v>4.5534226387598631E-2</v>
      </c>
    </row>
    <row r="239" spans="1:56" s="24" customFormat="1">
      <c r="A239" s="19">
        <v>1</v>
      </c>
      <c r="B239" s="19" t="s">
        <v>177</v>
      </c>
      <c r="C239" s="19" t="s">
        <v>858</v>
      </c>
      <c r="D239" s="19" t="s">
        <v>176</v>
      </c>
      <c r="E239" s="19">
        <v>64637</v>
      </c>
      <c r="F239" s="20">
        <v>2831</v>
      </c>
      <c r="G239" s="20">
        <v>12</v>
      </c>
      <c r="H239" s="20">
        <v>92</v>
      </c>
      <c r="I239" s="20">
        <v>632</v>
      </c>
      <c r="J239" s="20">
        <v>119</v>
      </c>
      <c r="K239" s="20">
        <v>239</v>
      </c>
      <c r="L239" s="20">
        <v>21963</v>
      </c>
      <c r="M239" s="20">
        <v>1976</v>
      </c>
      <c r="N239" s="20">
        <v>2783</v>
      </c>
      <c r="O239" s="20">
        <v>160</v>
      </c>
      <c r="P239" s="21">
        <f t="shared" si="30"/>
        <v>4.3798443615885638</v>
      </c>
      <c r="Q239" s="21">
        <f t="shared" si="30"/>
        <v>1.8565218063957174E-2</v>
      </c>
      <c r="R239" s="21">
        <f t="shared" si="30"/>
        <v>0.14233333849033833</v>
      </c>
      <c r="S239" s="21">
        <f t="shared" si="30"/>
        <v>0.97776815136841122</v>
      </c>
      <c r="T239" s="21">
        <f t="shared" si="30"/>
        <v>0.18410507913424198</v>
      </c>
      <c r="U239" s="21">
        <f t="shared" si="27"/>
        <v>0.3697572597738138</v>
      </c>
      <c r="V239" s="21">
        <f t="shared" si="27"/>
        <v>33.978990361557621</v>
      </c>
      <c r="W239" s="21">
        <f t="shared" si="27"/>
        <v>3.057072574531615</v>
      </c>
      <c r="X239" s="21">
        <f t="shared" si="27"/>
        <v>4.3055834893327347</v>
      </c>
      <c r="Y239" s="21">
        <f t="shared" si="27"/>
        <v>0.24753624085276238</v>
      </c>
      <c r="Z239" s="22">
        <v>55750</v>
      </c>
      <c r="AA239" s="23">
        <v>2391</v>
      </c>
      <c r="AB239" s="23">
        <v>15</v>
      </c>
      <c r="AC239" s="23">
        <v>69</v>
      </c>
      <c r="AD239" s="23">
        <v>449</v>
      </c>
      <c r="AE239" s="23">
        <v>73</v>
      </c>
      <c r="AF239" s="23">
        <v>375</v>
      </c>
      <c r="AG239" s="23">
        <v>16724</v>
      </c>
      <c r="AH239" s="23">
        <v>2523</v>
      </c>
      <c r="AI239" s="23">
        <v>2311</v>
      </c>
      <c r="AJ239" s="23">
        <v>136</v>
      </c>
      <c r="AK239" s="21">
        <f t="shared" si="31"/>
        <v>4.2887892376681611</v>
      </c>
      <c r="AL239" s="21">
        <f t="shared" si="31"/>
        <v>2.6905829596412557E-2</v>
      </c>
      <c r="AM239" s="21">
        <f t="shared" si="31"/>
        <v>0.12376681614349776</v>
      </c>
      <c r="AN239" s="21">
        <f t="shared" si="31"/>
        <v>0.80538116591928244</v>
      </c>
      <c r="AO239" s="21">
        <f t="shared" si="31"/>
        <v>0.13094170403587443</v>
      </c>
      <c r="AP239" s="21">
        <f t="shared" si="28"/>
        <v>0.67264573991031396</v>
      </c>
      <c r="AQ239" s="21">
        <f t="shared" si="28"/>
        <v>29.998206278026906</v>
      </c>
      <c r="AR239" s="21">
        <f t="shared" si="28"/>
        <v>4.5255605381165926</v>
      </c>
      <c r="AS239" s="21">
        <f t="shared" si="28"/>
        <v>4.145291479820628</v>
      </c>
      <c r="AT239" s="21">
        <f t="shared" si="28"/>
        <v>0.2439461883408072</v>
      </c>
      <c r="AU239" s="21">
        <f t="shared" si="32"/>
        <v>9.1055123920402714E-2</v>
      </c>
      <c r="AV239" s="21">
        <f t="shared" si="32"/>
        <v>-8.3406115324553831E-3</v>
      </c>
      <c r="AW239" s="21">
        <f t="shared" si="32"/>
        <v>1.8566522346840572E-2</v>
      </c>
      <c r="AX239" s="21">
        <f t="shared" si="32"/>
        <v>0.17238698544912878</v>
      </c>
      <c r="AY239" s="21">
        <f t="shared" si="32"/>
        <v>5.3163375098367549E-2</v>
      </c>
      <c r="AZ239" s="21">
        <f t="shared" si="29"/>
        <v>-0.30288848013650016</v>
      </c>
      <c r="BA239" s="21">
        <f t="shared" si="29"/>
        <v>3.9807840835307147</v>
      </c>
      <c r="BB239" s="21">
        <f t="shared" si="29"/>
        <v>-1.4684879635849777</v>
      </c>
      <c r="BC239" s="21">
        <f t="shared" si="29"/>
        <v>0.16029200951210676</v>
      </c>
      <c r="BD239" s="21">
        <f t="shared" si="29"/>
        <v>3.5900525119551829E-3</v>
      </c>
    </row>
    <row r="240" spans="1:56" s="24" customFormat="1">
      <c r="A240" s="19">
        <v>1</v>
      </c>
      <c r="B240" s="19" t="s">
        <v>179</v>
      </c>
      <c r="C240" s="19" t="s">
        <v>859</v>
      </c>
      <c r="D240" s="19" t="s">
        <v>178</v>
      </c>
      <c r="E240" s="19">
        <v>136401</v>
      </c>
      <c r="F240" s="20">
        <v>8626</v>
      </c>
      <c r="G240" s="20">
        <v>64</v>
      </c>
      <c r="H240" s="20">
        <v>134</v>
      </c>
      <c r="I240" s="20">
        <v>1032</v>
      </c>
      <c r="J240" s="20">
        <v>181</v>
      </c>
      <c r="K240" s="20">
        <v>390</v>
      </c>
      <c r="L240" s="20">
        <v>36659</v>
      </c>
      <c r="M240" s="20">
        <v>2019</v>
      </c>
      <c r="N240" s="20">
        <v>6846</v>
      </c>
      <c r="O240" s="20">
        <v>360</v>
      </c>
      <c r="P240" s="21">
        <f t="shared" si="30"/>
        <v>6.3240005571806659</v>
      </c>
      <c r="Q240" s="21">
        <f t="shared" si="30"/>
        <v>4.6920477122601743E-2</v>
      </c>
      <c r="R240" s="21">
        <f t="shared" si="30"/>
        <v>9.8239748975447405E-2</v>
      </c>
      <c r="S240" s="21">
        <f t="shared" si="30"/>
        <v>0.75659269360195303</v>
      </c>
      <c r="T240" s="21">
        <f t="shared" si="30"/>
        <v>0.13269697436235806</v>
      </c>
      <c r="U240" s="21">
        <f t="shared" si="27"/>
        <v>0.28592165746585435</v>
      </c>
      <c r="V240" s="21">
        <f t="shared" si="27"/>
        <v>26.875902669335268</v>
      </c>
      <c r="W240" s="21">
        <f t="shared" si="27"/>
        <v>1.4801944267270768</v>
      </c>
      <c r="X240" s="21">
        <f t="shared" si="27"/>
        <v>5.0190247872083056</v>
      </c>
      <c r="Y240" s="21">
        <f t="shared" si="27"/>
        <v>0.26392768381463477</v>
      </c>
      <c r="Z240" s="22">
        <v>130447</v>
      </c>
      <c r="AA240" s="23">
        <v>6922</v>
      </c>
      <c r="AB240" s="23">
        <v>22</v>
      </c>
      <c r="AC240" s="23">
        <v>157</v>
      </c>
      <c r="AD240" s="23">
        <v>1315</v>
      </c>
      <c r="AE240" s="23">
        <v>239</v>
      </c>
      <c r="AF240" s="23">
        <v>544</v>
      </c>
      <c r="AG240" s="23">
        <v>34012</v>
      </c>
      <c r="AH240" s="23">
        <v>2519</v>
      </c>
      <c r="AI240" s="23">
        <v>7271</v>
      </c>
      <c r="AJ240" s="23">
        <v>432</v>
      </c>
      <c r="AK240" s="21">
        <f t="shared" si="31"/>
        <v>5.3063696367106949</v>
      </c>
      <c r="AL240" s="21">
        <f t="shared" si="31"/>
        <v>1.6865086970187126E-2</v>
      </c>
      <c r="AM240" s="21">
        <f t="shared" si="31"/>
        <v>0.12035539337815358</v>
      </c>
      <c r="AN240" s="21">
        <f t="shared" si="31"/>
        <v>1.0080722438998213</v>
      </c>
      <c r="AO240" s="21">
        <f t="shared" si="31"/>
        <v>0.18321617208521468</v>
      </c>
      <c r="AP240" s="21">
        <f t="shared" si="28"/>
        <v>0.41702760508099074</v>
      </c>
      <c r="AQ240" s="21">
        <f t="shared" si="28"/>
        <v>26.073424455909294</v>
      </c>
      <c r="AR240" s="21">
        <f t="shared" si="28"/>
        <v>1.9310524580864259</v>
      </c>
      <c r="AS240" s="21">
        <f t="shared" si="28"/>
        <v>5.5739112436468456</v>
      </c>
      <c r="AT240" s="21">
        <f t="shared" si="28"/>
        <v>0.33116898050549265</v>
      </c>
      <c r="AU240" s="21">
        <f t="shared" si="32"/>
        <v>1.0176309204699709</v>
      </c>
      <c r="AV240" s="21">
        <f t="shared" si="32"/>
        <v>3.0055390152414617E-2</v>
      </c>
      <c r="AW240" s="21">
        <f t="shared" si="32"/>
        <v>-2.2115644402706178E-2</v>
      </c>
      <c r="AX240" s="21">
        <f t="shared" si="32"/>
        <v>-0.25147955029786828</v>
      </c>
      <c r="AY240" s="21">
        <f t="shared" si="32"/>
        <v>-5.0519197722856624E-2</v>
      </c>
      <c r="AZ240" s="21">
        <f t="shared" si="29"/>
        <v>-0.13110594761513639</v>
      </c>
      <c r="BA240" s="21">
        <f t="shared" si="29"/>
        <v>0.80247821342597447</v>
      </c>
      <c r="BB240" s="21">
        <f t="shared" si="29"/>
        <v>-0.4508580313593491</v>
      </c>
      <c r="BC240" s="21">
        <f t="shared" si="29"/>
        <v>-0.55488645643854007</v>
      </c>
      <c r="BD240" s="21">
        <f t="shared" si="29"/>
        <v>-6.7241296690857877E-2</v>
      </c>
    </row>
    <row r="241" spans="1:56" s="24" customFormat="1">
      <c r="A241" s="19">
        <v>1</v>
      </c>
      <c r="B241" s="19" t="s">
        <v>181</v>
      </c>
      <c r="C241" s="19" t="s">
        <v>860</v>
      </c>
      <c r="D241" s="19" t="s">
        <v>180</v>
      </c>
      <c r="E241" s="19">
        <v>93541</v>
      </c>
      <c r="F241" s="20">
        <v>3088</v>
      </c>
      <c r="G241" s="20">
        <v>38</v>
      </c>
      <c r="H241" s="20">
        <v>341</v>
      </c>
      <c r="I241" s="20">
        <v>2402</v>
      </c>
      <c r="J241" s="20">
        <v>259</v>
      </c>
      <c r="K241" s="20">
        <v>484</v>
      </c>
      <c r="L241" s="20">
        <v>26707</v>
      </c>
      <c r="M241" s="20">
        <v>2640</v>
      </c>
      <c r="N241" s="20">
        <v>8441</v>
      </c>
      <c r="O241" s="20">
        <v>199</v>
      </c>
      <c r="P241" s="21">
        <f t="shared" si="30"/>
        <v>3.3012262002758148</v>
      </c>
      <c r="Q241" s="21">
        <f t="shared" si="30"/>
        <v>4.0623897542254199E-2</v>
      </c>
      <c r="R241" s="21">
        <f t="shared" si="30"/>
        <v>0.36454602794496532</v>
      </c>
      <c r="S241" s="21">
        <f t="shared" si="30"/>
        <v>2.5678579446445942</v>
      </c>
      <c r="T241" s="21">
        <f t="shared" si="30"/>
        <v>0.27688393324852201</v>
      </c>
      <c r="U241" s="21">
        <f t="shared" si="27"/>
        <v>0.51742016869607976</v>
      </c>
      <c r="V241" s="21">
        <f t="shared" si="27"/>
        <v>28.551116622657446</v>
      </c>
      <c r="W241" s="21">
        <f t="shared" si="27"/>
        <v>2.8222918292513444</v>
      </c>
      <c r="X241" s="21">
        <f t="shared" si="27"/>
        <v>9.0238505040570445</v>
      </c>
      <c r="Y241" s="21">
        <f t="shared" si="27"/>
        <v>0.21274093712917327</v>
      </c>
      <c r="Z241" s="22">
        <v>85595</v>
      </c>
      <c r="AA241" s="23">
        <v>2401</v>
      </c>
      <c r="AB241" s="23">
        <v>26</v>
      </c>
      <c r="AC241" s="23">
        <v>193</v>
      </c>
      <c r="AD241" s="23">
        <v>2742</v>
      </c>
      <c r="AE241" s="23">
        <v>295</v>
      </c>
      <c r="AF241" s="23">
        <v>549</v>
      </c>
      <c r="AG241" s="23">
        <v>22231</v>
      </c>
      <c r="AH241" s="23">
        <v>2648</v>
      </c>
      <c r="AI241" s="23">
        <v>6061</v>
      </c>
      <c r="AJ241" s="23">
        <v>153</v>
      </c>
      <c r="AK241" s="21">
        <f t="shared" si="31"/>
        <v>2.8050703896255622</v>
      </c>
      <c r="AL241" s="21">
        <f t="shared" si="31"/>
        <v>3.037560605175536E-2</v>
      </c>
      <c r="AM241" s="21">
        <f t="shared" si="31"/>
        <v>0.22548046030726093</v>
      </c>
      <c r="AN241" s="21">
        <f t="shared" si="31"/>
        <v>3.203458145919738</v>
      </c>
      <c r="AO241" s="21">
        <f t="shared" si="31"/>
        <v>0.3446462994333781</v>
      </c>
      <c r="AP241" s="21">
        <f t="shared" si="28"/>
        <v>0.64139260470821891</v>
      </c>
      <c r="AQ241" s="21">
        <f t="shared" si="28"/>
        <v>25.972311466791286</v>
      </c>
      <c r="AR241" s="21">
        <f t="shared" si="28"/>
        <v>3.0936386471172383</v>
      </c>
      <c r="AS241" s="21">
        <f t="shared" si="28"/>
        <v>7.0810210876803543</v>
      </c>
      <c r="AT241" s="21">
        <f t="shared" si="28"/>
        <v>0.17874875868917578</v>
      </c>
      <c r="AU241" s="21">
        <f t="shared" si="32"/>
        <v>0.4961558106502526</v>
      </c>
      <c r="AV241" s="21">
        <f t="shared" si="32"/>
        <v>1.0248291490498839E-2</v>
      </c>
      <c r="AW241" s="21">
        <f t="shared" si="32"/>
        <v>0.13906556763770439</v>
      </c>
      <c r="AX241" s="21">
        <f t="shared" si="32"/>
        <v>-0.63560020127514383</v>
      </c>
      <c r="AY241" s="21">
        <f t="shared" si="32"/>
        <v>-6.7762366184856093E-2</v>
      </c>
      <c r="AZ241" s="21">
        <f t="shared" si="29"/>
        <v>-0.12397243601213914</v>
      </c>
      <c r="BA241" s="21">
        <f t="shared" si="29"/>
        <v>2.57880515586616</v>
      </c>
      <c r="BB241" s="21">
        <f t="shared" si="29"/>
        <v>-0.27134681786589399</v>
      </c>
      <c r="BC241" s="21">
        <f t="shared" si="29"/>
        <v>1.9428294163766902</v>
      </c>
      <c r="BD241" s="21">
        <f t="shared" si="29"/>
        <v>3.3992178439997495E-2</v>
      </c>
    </row>
    <row r="242" spans="1:56" s="24" customFormat="1">
      <c r="A242" s="19">
        <v>1</v>
      </c>
      <c r="B242" s="19" t="s">
        <v>183</v>
      </c>
      <c r="C242" s="19" t="s">
        <v>861</v>
      </c>
      <c r="D242" s="19" t="s">
        <v>182</v>
      </c>
      <c r="E242" s="19">
        <v>107766</v>
      </c>
      <c r="F242" s="20">
        <v>5933</v>
      </c>
      <c r="G242" s="20">
        <v>50</v>
      </c>
      <c r="H242" s="20">
        <v>638</v>
      </c>
      <c r="I242" s="20">
        <v>1427</v>
      </c>
      <c r="J242" s="20">
        <v>103</v>
      </c>
      <c r="K242" s="20">
        <v>464</v>
      </c>
      <c r="L242" s="20">
        <v>37443</v>
      </c>
      <c r="M242" s="20">
        <v>2008</v>
      </c>
      <c r="N242" s="20">
        <v>4084</v>
      </c>
      <c r="O242" s="20">
        <v>278</v>
      </c>
      <c r="P242" s="21">
        <f t="shared" si="30"/>
        <v>5.5054469869903313</v>
      </c>
      <c r="Q242" s="21">
        <f t="shared" si="30"/>
        <v>4.6396822745578388E-2</v>
      </c>
      <c r="R242" s="21">
        <f t="shared" si="30"/>
        <v>0.59202345823358016</v>
      </c>
      <c r="S242" s="21">
        <f t="shared" si="30"/>
        <v>1.3241653211588071</v>
      </c>
      <c r="T242" s="21">
        <f t="shared" si="30"/>
        <v>9.5577454855891475E-2</v>
      </c>
      <c r="U242" s="21">
        <f t="shared" si="27"/>
        <v>0.43056251507896737</v>
      </c>
      <c r="V242" s="21">
        <f t="shared" si="27"/>
        <v>34.744724681253828</v>
      </c>
      <c r="W242" s="21">
        <f t="shared" si="27"/>
        <v>1.863296401462428</v>
      </c>
      <c r="X242" s="21">
        <f t="shared" si="27"/>
        <v>3.7896924818588427</v>
      </c>
      <c r="Y242" s="21">
        <f t="shared" si="27"/>
        <v>0.25796633446541578</v>
      </c>
      <c r="Z242" s="22">
        <v>94024</v>
      </c>
      <c r="AA242" s="23">
        <v>4580</v>
      </c>
      <c r="AB242" s="23">
        <v>44</v>
      </c>
      <c r="AC242" s="23">
        <v>428</v>
      </c>
      <c r="AD242" s="23">
        <v>1844</v>
      </c>
      <c r="AE242" s="23">
        <v>84</v>
      </c>
      <c r="AF242" s="23">
        <v>602</v>
      </c>
      <c r="AG242" s="23">
        <v>29897</v>
      </c>
      <c r="AH242" s="23">
        <v>2436</v>
      </c>
      <c r="AI242" s="23">
        <v>3940</v>
      </c>
      <c r="AJ242" s="23">
        <v>215</v>
      </c>
      <c r="AK242" s="21">
        <f t="shared" si="31"/>
        <v>4.871096741257551</v>
      </c>
      <c r="AL242" s="21">
        <f t="shared" si="31"/>
        <v>4.6796562579766866E-2</v>
      </c>
      <c r="AM242" s="21">
        <f t="shared" si="31"/>
        <v>0.45520292691227771</v>
      </c>
      <c r="AN242" s="21">
        <f t="shared" si="31"/>
        <v>1.9612013953884115</v>
      </c>
      <c r="AO242" s="21">
        <f t="shared" si="31"/>
        <v>8.9338892197736747E-2</v>
      </c>
      <c r="AP242" s="21">
        <f t="shared" si="28"/>
        <v>0.64026206075044667</v>
      </c>
      <c r="AQ242" s="21">
        <f t="shared" si="28"/>
        <v>31.797200714711138</v>
      </c>
      <c r="AR242" s="21">
        <f t="shared" si="28"/>
        <v>2.5908278737343657</v>
      </c>
      <c r="AS242" s="21">
        <f t="shared" si="28"/>
        <v>4.1904194673700328</v>
      </c>
      <c r="AT242" s="21">
        <f t="shared" si="28"/>
        <v>0.22866502169658809</v>
      </c>
      <c r="AU242" s="21">
        <f t="shared" si="32"/>
        <v>0.63435024573278032</v>
      </c>
      <c r="AV242" s="21">
        <f t="shared" si="32"/>
        <v>-3.9973983418847836E-4</v>
      </c>
      <c r="AW242" s="21">
        <f t="shared" si="32"/>
        <v>0.13682053132130245</v>
      </c>
      <c r="AX242" s="21">
        <f t="shared" si="32"/>
        <v>-0.6370360742296044</v>
      </c>
      <c r="AY242" s="21">
        <f t="shared" si="32"/>
        <v>6.2385626581547282E-3</v>
      </c>
      <c r="AZ242" s="21">
        <f t="shared" si="29"/>
        <v>-0.2096995456714793</v>
      </c>
      <c r="BA242" s="21">
        <f t="shared" si="29"/>
        <v>2.9475239665426898</v>
      </c>
      <c r="BB242" s="21">
        <f t="shared" si="29"/>
        <v>-0.72753147227193771</v>
      </c>
      <c r="BC242" s="21">
        <f t="shared" si="29"/>
        <v>-0.40072698551119013</v>
      </c>
      <c r="BD242" s="21">
        <f t="shared" si="29"/>
        <v>2.9301312768827692E-2</v>
      </c>
    </row>
    <row r="243" spans="1:56" s="24" customFormat="1">
      <c r="A243" s="19">
        <v>1</v>
      </c>
      <c r="B243" s="19" t="s">
        <v>185</v>
      </c>
      <c r="C243" s="19" t="s">
        <v>862</v>
      </c>
      <c r="D243" s="19" t="s">
        <v>184</v>
      </c>
      <c r="E243" s="19">
        <v>88270</v>
      </c>
      <c r="F243" s="20">
        <v>4954</v>
      </c>
      <c r="G243" s="20">
        <v>31</v>
      </c>
      <c r="H243" s="20">
        <v>364</v>
      </c>
      <c r="I243" s="20">
        <v>621</v>
      </c>
      <c r="J243" s="20">
        <v>68</v>
      </c>
      <c r="K243" s="20">
        <v>242</v>
      </c>
      <c r="L243" s="20">
        <v>30440</v>
      </c>
      <c r="M243" s="20">
        <v>1711</v>
      </c>
      <c r="N243" s="20">
        <v>2899</v>
      </c>
      <c r="O243" s="20">
        <v>160</v>
      </c>
      <c r="P243" s="21">
        <f t="shared" si="30"/>
        <v>5.612325818511386</v>
      </c>
      <c r="Q243" s="21">
        <f t="shared" si="30"/>
        <v>3.511951965560213E-2</v>
      </c>
      <c r="R243" s="21">
        <f t="shared" si="30"/>
        <v>0.41237113402061859</v>
      </c>
      <c r="S243" s="21">
        <f t="shared" si="30"/>
        <v>0.70352328084286853</v>
      </c>
      <c r="T243" s="21">
        <f t="shared" si="30"/>
        <v>7.7036365696159514E-2</v>
      </c>
      <c r="U243" s="21">
        <f t="shared" si="27"/>
        <v>0.27415883085986176</v>
      </c>
      <c r="V243" s="21">
        <f t="shared" si="27"/>
        <v>34.485102526339638</v>
      </c>
      <c r="W243" s="21">
        <f t="shared" si="27"/>
        <v>1.9383709074430724</v>
      </c>
      <c r="X243" s="21">
        <f t="shared" si="27"/>
        <v>3.2842415316642124</v>
      </c>
      <c r="Y243" s="21">
        <f t="shared" si="27"/>
        <v>0.18126203693214002</v>
      </c>
      <c r="Z243" s="22">
        <v>76522</v>
      </c>
      <c r="AA243" s="23">
        <v>4065</v>
      </c>
      <c r="AB243" s="23">
        <v>13</v>
      </c>
      <c r="AC243" s="23">
        <v>247</v>
      </c>
      <c r="AD243" s="23">
        <v>590</v>
      </c>
      <c r="AE243" s="23">
        <v>50</v>
      </c>
      <c r="AF243" s="23">
        <v>415</v>
      </c>
      <c r="AG243" s="23">
        <v>25014</v>
      </c>
      <c r="AH243" s="23">
        <v>2000</v>
      </c>
      <c r="AI243" s="23">
        <v>2427</v>
      </c>
      <c r="AJ243" s="23">
        <v>188</v>
      </c>
      <c r="AK243" s="21">
        <f t="shared" si="31"/>
        <v>5.3121977993256841</v>
      </c>
      <c r="AL243" s="21">
        <f t="shared" si="31"/>
        <v>1.6988578448028018E-2</v>
      </c>
      <c r="AM243" s="21">
        <f t="shared" si="31"/>
        <v>0.32278299051253234</v>
      </c>
      <c r="AN243" s="21">
        <f t="shared" si="31"/>
        <v>0.77102009879511779</v>
      </c>
      <c r="AO243" s="21">
        <f t="shared" si="31"/>
        <v>6.5340686338569307E-2</v>
      </c>
      <c r="AP243" s="21">
        <f t="shared" si="28"/>
        <v>0.54232769661012525</v>
      </c>
      <c r="AQ243" s="21">
        <f t="shared" si="28"/>
        <v>32.688638561459449</v>
      </c>
      <c r="AR243" s="21">
        <f t="shared" si="28"/>
        <v>2.6136274535427719</v>
      </c>
      <c r="AS243" s="21">
        <f t="shared" si="28"/>
        <v>3.1716369148741541</v>
      </c>
      <c r="AT243" s="21">
        <f t="shared" si="28"/>
        <v>0.24568098063302057</v>
      </c>
      <c r="AU243" s="21">
        <f t="shared" si="32"/>
        <v>0.30012801918570187</v>
      </c>
      <c r="AV243" s="21">
        <f t="shared" si="32"/>
        <v>1.8130941207574112E-2</v>
      </c>
      <c r="AW243" s="21">
        <f t="shared" si="32"/>
        <v>8.9588143508086249E-2</v>
      </c>
      <c r="AX243" s="21">
        <f t="shared" si="32"/>
        <v>-6.7496817952249266E-2</v>
      </c>
      <c r="AY243" s="21">
        <f t="shared" si="32"/>
        <v>1.1695679357590208E-2</v>
      </c>
      <c r="AZ243" s="21">
        <f t="shared" si="29"/>
        <v>-0.2681688657502635</v>
      </c>
      <c r="BA243" s="21">
        <f t="shared" si="29"/>
        <v>1.7964639648801892</v>
      </c>
      <c r="BB243" s="21">
        <f t="shared" si="29"/>
        <v>-0.67525654609969954</v>
      </c>
      <c r="BC243" s="21">
        <f t="shared" si="29"/>
        <v>0.11260461679005829</v>
      </c>
      <c r="BD243" s="21">
        <f t="shared" si="29"/>
        <v>-6.4418943700880554E-2</v>
      </c>
    </row>
    <row r="244" spans="1:56" s="24" customFormat="1">
      <c r="A244" s="19">
        <v>1</v>
      </c>
      <c r="B244" s="19" t="s">
        <v>187</v>
      </c>
      <c r="C244" s="19" t="s">
        <v>863</v>
      </c>
      <c r="D244" s="19" t="s">
        <v>186</v>
      </c>
      <c r="E244" s="19">
        <v>133788</v>
      </c>
      <c r="F244" s="20">
        <v>7971</v>
      </c>
      <c r="G244" s="20">
        <v>73</v>
      </c>
      <c r="H244" s="20">
        <v>1223</v>
      </c>
      <c r="I244" s="20">
        <v>1383</v>
      </c>
      <c r="J244" s="20">
        <v>254</v>
      </c>
      <c r="K244" s="20">
        <v>430</v>
      </c>
      <c r="L244" s="20">
        <v>45765</v>
      </c>
      <c r="M244" s="20">
        <v>1878</v>
      </c>
      <c r="N244" s="20">
        <v>7297</v>
      </c>
      <c r="O244" s="20">
        <v>258</v>
      </c>
      <c r="P244" s="21">
        <f t="shared" si="30"/>
        <v>5.9579334469459146</v>
      </c>
      <c r="Q244" s="21">
        <f t="shared" si="30"/>
        <v>5.4563936974915531E-2</v>
      </c>
      <c r="R244" s="21">
        <f t="shared" si="30"/>
        <v>0.91413280712769451</v>
      </c>
      <c r="S244" s="21">
        <f t="shared" si="30"/>
        <v>1.0337249977576464</v>
      </c>
      <c r="T244" s="21">
        <f t="shared" si="30"/>
        <v>0.18985260262504861</v>
      </c>
      <c r="U244" s="21">
        <f t="shared" si="27"/>
        <v>0.32140401231799565</v>
      </c>
      <c r="V244" s="21">
        <f t="shared" si="27"/>
        <v>34.207103776123418</v>
      </c>
      <c r="W244" s="21">
        <f t="shared" si="27"/>
        <v>1.40371333751906</v>
      </c>
      <c r="X244" s="21">
        <f t="shared" si="27"/>
        <v>5.4541513439172418</v>
      </c>
      <c r="Y244" s="21">
        <f t="shared" si="27"/>
        <v>0.19284240739079739</v>
      </c>
      <c r="Z244" s="22">
        <v>124792</v>
      </c>
      <c r="AA244" s="23">
        <v>6256</v>
      </c>
      <c r="AB244" s="23">
        <v>35</v>
      </c>
      <c r="AC244" s="23">
        <v>942</v>
      </c>
      <c r="AD244" s="23">
        <v>1836</v>
      </c>
      <c r="AE244" s="23">
        <v>332</v>
      </c>
      <c r="AF244" s="23">
        <v>662</v>
      </c>
      <c r="AG244" s="23">
        <v>41716</v>
      </c>
      <c r="AH244" s="23">
        <v>2489</v>
      </c>
      <c r="AI244" s="23">
        <v>6554</v>
      </c>
      <c r="AJ244" s="23">
        <v>238</v>
      </c>
      <c r="AK244" s="21">
        <f t="shared" si="31"/>
        <v>5.0131418680684661</v>
      </c>
      <c r="AL244" s="21">
        <f t="shared" si="31"/>
        <v>2.8046669658311433E-2</v>
      </c>
      <c r="AM244" s="21">
        <f t="shared" si="31"/>
        <v>0.75485608051798192</v>
      </c>
      <c r="AN244" s="21">
        <f t="shared" si="31"/>
        <v>1.4712481569331368</v>
      </c>
      <c r="AO244" s="21">
        <f t="shared" si="31"/>
        <v>0.26604269504455413</v>
      </c>
      <c r="AP244" s="21">
        <f t="shared" si="28"/>
        <v>0.53048272325149048</v>
      </c>
      <c r="AQ244" s="21">
        <f t="shared" si="28"/>
        <v>33.428424899031988</v>
      </c>
      <c r="AR244" s="21">
        <f t="shared" si="28"/>
        <v>1.9945188794153472</v>
      </c>
      <c r="AS244" s="21">
        <f t="shared" si="28"/>
        <v>5.2519392268735174</v>
      </c>
      <c r="AT244" s="21">
        <f t="shared" si="28"/>
        <v>0.19071735367651774</v>
      </c>
      <c r="AU244" s="21">
        <f t="shared" si="32"/>
        <v>0.94479157887744858</v>
      </c>
      <c r="AV244" s="21">
        <f t="shared" si="32"/>
        <v>2.6517267316604098E-2</v>
      </c>
      <c r="AW244" s="21">
        <f t="shared" si="32"/>
        <v>0.15927672660971259</v>
      </c>
      <c r="AX244" s="21">
        <f t="shared" si="32"/>
        <v>-0.43752315917549045</v>
      </c>
      <c r="AY244" s="21">
        <f t="shared" si="32"/>
        <v>-7.6190092419505528E-2</v>
      </c>
      <c r="AZ244" s="21">
        <f t="shared" si="29"/>
        <v>-0.20907871093349484</v>
      </c>
      <c r="BA244" s="21">
        <f t="shared" si="29"/>
        <v>0.77867887709142991</v>
      </c>
      <c r="BB244" s="21">
        <f t="shared" si="29"/>
        <v>-0.5908055418962872</v>
      </c>
      <c r="BC244" s="21">
        <f t="shared" si="29"/>
        <v>0.20221211704372433</v>
      </c>
      <c r="BD244" s="21">
        <f t="shared" si="29"/>
        <v>2.1250537142796511E-3</v>
      </c>
    </row>
    <row r="245" spans="1:56" s="24" customFormat="1">
      <c r="A245" s="19">
        <v>1</v>
      </c>
      <c r="B245" s="19" t="s">
        <v>189</v>
      </c>
      <c r="C245" s="19" t="s">
        <v>864</v>
      </c>
      <c r="D245" s="19" t="s">
        <v>188</v>
      </c>
      <c r="E245" s="19">
        <v>89250</v>
      </c>
      <c r="F245" s="20">
        <v>5681</v>
      </c>
      <c r="G245" s="20">
        <v>32</v>
      </c>
      <c r="H245" s="20">
        <v>289</v>
      </c>
      <c r="I245" s="20">
        <v>694</v>
      </c>
      <c r="J245" s="20">
        <v>73</v>
      </c>
      <c r="K245" s="20">
        <v>306</v>
      </c>
      <c r="L245" s="20">
        <v>30270</v>
      </c>
      <c r="M245" s="20">
        <v>860</v>
      </c>
      <c r="N245" s="20">
        <v>3518</v>
      </c>
      <c r="O245" s="20">
        <v>245</v>
      </c>
      <c r="P245" s="21">
        <f t="shared" si="30"/>
        <v>6.3652661064425766</v>
      </c>
      <c r="Q245" s="21">
        <f t="shared" si="30"/>
        <v>3.5854341736694675E-2</v>
      </c>
      <c r="R245" s="21">
        <f t="shared" si="30"/>
        <v>0.32380952380952382</v>
      </c>
      <c r="S245" s="21">
        <f t="shared" si="30"/>
        <v>0.77759103641456584</v>
      </c>
      <c r="T245" s="21">
        <f t="shared" si="30"/>
        <v>8.1792717086834735E-2</v>
      </c>
      <c r="U245" s="21">
        <f t="shared" si="27"/>
        <v>0.34285714285714286</v>
      </c>
      <c r="V245" s="21">
        <f t="shared" si="27"/>
        <v>33.915966386554622</v>
      </c>
      <c r="W245" s="21">
        <f t="shared" si="27"/>
        <v>0.9635854341736696</v>
      </c>
      <c r="X245" s="21">
        <f t="shared" si="27"/>
        <v>3.9417366946778714</v>
      </c>
      <c r="Y245" s="21">
        <f t="shared" si="27"/>
        <v>0.27450980392156865</v>
      </c>
      <c r="Z245" s="22">
        <v>79515</v>
      </c>
      <c r="AA245" s="23">
        <v>4345</v>
      </c>
      <c r="AB245" s="23">
        <v>20</v>
      </c>
      <c r="AC245" s="23">
        <v>178</v>
      </c>
      <c r="AD245" s="23">
        <v>803</v>
      </c>
      <c r="AE245" s="23">
        <v>95</v>
      </c>
      <c r="AF245" s="23">
        <v>394</v>
      </c>
      <c r="AG245" s="23">
        <v>24974</v>
      </c>
      <c r="AH245" s="23">
        <v>1174</v>
      </c>
      <c r="AI245" s="23">
        <v>3296</v>
      </c>
      <c r="AJ245" s="23">
        <v>235</v>
      </c>
      <c r="AK245" s="21">
        <f t="shared" si="31"/>
        <v>5.4643777903540212</v>
      </c>
      <c r="AL245" s="21">
        <f t="shared" si="31"/>
        <v>2.5152486952147397E-2</v>
      </c>
      <c r="AM245" s="21">
        <f t="shared" si="31"/>
        <v>0.2238571338741118</v>
      </c>
      <c r="AN245" s="21">
        <f t="shared" si="31"/>
        <v>1.0098723511287178</v>
      </c>
      <c r="AO245" s="21">
        <f t="shared" si="31"/>
        <v>0.11947431302270012</v>
      </c>
      <c r="AP245" s="21">
        <f t="shared" si="28"/>
        <v>0.49550399295730363</v>
      </c>
      <c r="AQ245" s="21">
        <f t="shared" si="28"/>
        <v>31.40791045714645</v>
      </c>
      <c r="AR245" s="21">
        <f t="shared" si="28"/>
        <v>1.476450984091052</v>
      </c>
      <c r="AS245" s="21">
        <f t="shared" si="28"/>
        <v>4.1451298497138902</v>
      </c>
      <c r="AT245" s="21">
        <f t="shared" si="28"/>
        <v>0.29554172168773185</v>
      </c>
      <c r="AU245" s="21">
        <f t="shared" si="32"/>
        <v>0.90088831608855546</v>
      </c>
      <c r="AV245" s="21">
        <f t="shared" si="32"/>
        <v>1.0701854784547278E-2</v>
      </c>
      <c r="AW245" s="21">
        <f t="shared" si="32"/>
        <v>9.9952389935412028E-2</v>
      </c>
      <c r="AX245" s="21">
        <f t="shared" si="32"/>
        <v>-0.23228131471415192</v>
      </c>
      <c r="AY245" s="21">
        <f t="shared" si="32"/>
        <v>-3.7681595935865383E-2</v>
      </c>
      <c r="AZ245" s="21">
        <f t="shared" si="29"/>
        <v>-0.15264685010016077</v>
      </c>
      <c r="BA245" s="21">
        <f t="shared" si="29"/>
        <v>2.5080559294081723</v>
      </c>
      <c r="BB245" s="21">
        <f t="shared" si="29"/>
        <v>-0.51286554991738242</v>
      </c>
      <c r="BC245" s="21">
        <f t="shared" si="29"/>
        <v>-0.20339315503601885</v>
      </c>
      <c r="BD245" s="21">
        <f t="shared" si="29"/>
        <v>-2.10319177661632E-2</v>
      </c>
    </row>
    <row r="246" spans="1:56" s="24" customFormat="1">
      <c r="A246" s="19">
        <v>1</v>
      </c>
      <c r="B246" s="19" t="s">
        <v>340</v>
      </c>
      <c r="C246" s="19" t="s">
        <v>865</v>
      </c>
      <c r="D246" s="19" t="s">
        <v>339</v>
      </c>
      <c r="E246" s="19">
        <v>130491</v>
      </c>
      <c r="F246" s="20">
        <v>7477</v>
      </c>
      <c r="G246" s="20">
        <v>47</v>
      </c>
      <c r="H246" s="20">
        <v>474</v>
      </c>
      <c r="I246" s="20">
        <v>1273</v>
      </c>
      <c r="J246" s="20">
        <v>202</v>
      </c>
      <c r="K246" s="20">
        <v>498</v>
      </c>
      <c r="L246" s="20">
        <v>43602</v>
      </c>
      <c r="M246" s="20">
        <v>1574</v>
      </c>
      <c r="N246" s="20">
        <v>5852</v>
      </c>
      <c r="O246" s="20">
        <v>302</v>
      </c>
      <c r="P246" s="21">
        <f t="shared" si="30"/>
        <v>5.7298970810247454</v>
      </c>
      <c r="Q246" s="21">
        <f t="shared" si="30"/>
        <v>3.601780965737101E-2</v>
      </c>
      <c r="R246" s="21">
        <f t="shared" si="30"/>
        <v>0.36324344207646503</v>
      </c>
      <c r="S246" s="21">
        <f t="shared" si="30"/>
        <v>0.97554620625177213</v>
      </c>
      <c r="T246" s="21">
        <f t="shared" si="30"/>
        <v>0.15479994788912646</v>
      </c>
      <c r="U246" s="21">
        <f t="shared" si="27"/>
        <v>0.38163551509299493</v>
      </c>
      <c r="V246" s="21">
        <f t="shared" si="27"/>
        <v>33.413798652780649</v>
      </c>
      <c r="W246" s="21">
        <f t="shared" si="27"/>
        <v>1.2062134553340844</v>
      </c>
      <c r="X246" s="21">
        <f t="shared" si="27"/>
        <v>4.484600470530534</v>
      </c>
      <c r="Y246" s="21">
        <f t="shared" si="27"/>
        <v>0.23143358545800094</v>
      </c>
      <c r="Z246" s="22">
        <v>121418</v>
      </c>
      <c r="AA246" s="23">
        <v>6377</v>
      </c>
      <c r="AB246" s="23">
        <v>44</v>
      </c>
      <c r="AC246" s="23">
        <v>264</v>
      </c>
      <c r="AD246" s="23">
        <v>1215</v>
      </c>
      <c r="AE246" s="23">
        <v>170</v>
      </c>
      <c r="AF246" s="23">
        <v>515</v>
      </c>
      <c r="AG246" s="23">
        <v>38985</v>
      </c>
      <c r="AH246" s="23">
        <v>2314</v>
      </c>
      <c r="AI246" s="23">
        <v>5480</v>
      </c>
      <c r="AJ246" s="23">
        <v>248</v>
      </c>
      <c r="AK246" s="21">
        <f t="shared" si="31"/>
        <v>5.2521043008450148</v>
      </c>
      <c r="AL246" s="21">
        <f t="shared" si="31"/>
        <v>3.6238448994383041E-2</v>
      </c>
      <c r="AM246" s="21">
        <f t="shared" si="31"/>
        <v>0.21743069396629824</v>
      </c>
      <c r="AN246" s="21">
        <f t="shared" si="31"/>
        <v>1.000675352913077</v>
      </c>
      <c r="AO246" s="21">
        <f t="shared" si="31"/>
        <v>0.14001218929647993</v>
      </c>
      <c r="AP246" s="21">
        <f t="shared" si="28"/>
        <v>0.42415457345698332</v>
      </c>
      <c r="AQ246" s="21">
        <f t="shared" si="28"/>
        <v>32.108089410136884</v>
      </c>
      <c r="AR246" s="21">
        <f t="shared" si="28"/>
        <v>1.9058129766591443</v>
      </c>
      <c r="AS246" s="21">
        <f t="shared" si="28"/>
        <v>4.5133341020277058</v>
      </c>
      <c r="AT246" s="21">
        <f t="shared" si="28"/>
        <v>0.20425307615015895</v>
      </c>
      <c r="AU246" s="21">
        <f t="shared" si="32"/>
        <v>0.47779278017973059</v>
      </c>
      <c r="AV246" s="21">
        <f t="shared" si="32"/>
        <v>-2.2063933701203103E-4</v>
      </c>
      <c r="AW246" s="21">
        <f t="shared" si="32"/>
        <v>0.14581274811016678</v>
      </c>
      <c r="AX246" s="21">
        <f t="shared" si="32"/>
        <v>-2.5129146661304835E-2</v>
      </c>
      <c r="AY246" s="21">
        <f t="shared" si="32"/>
        <v>1.4787758592646527E-2</v>
      </c>
      <c r="AZ246" s="21">
        <f t="shared" si="29"/>
        <v>-4.2519058363988393E-2</v>
      </c>
      <c r="BA246" s="21">
        <f t="shared" si="29"/>
        <v>1.3057092426437649</v>
      </c>
      <c r="BB246" s="21">
        <f t="shared" si="29"/>
        <v>-0.69959952132505987</v>
      </c>
      <c r="BC246" s="21">
        <f t="shared" si="29"/>
        <v>-2.8733631497171785E-2</v>
      </c>
      <c r="BD246" s="21">
        <f t="shared" si="29"/>
        <v>2.7180509307841993E-2</v>
      </c>
    </row>
    <row r="247" spans="1:56" s="24" customFormat="1">
      <c r="A247" s="19">
        <v>1</v>
      </c>
      <c r="B247" s="19" t="s">
        <v>342</v>
      </c>
      <c r="C247" s="19" t="s">
        <v>866</v>
      </c>
      <c r="D247" s="19" t="s">
        <v>341</v>
      </c>
      <c r="E247" s="19">
        <v>124646</v>
      </c>
      <c r="F247" s="20">
        <v>6724</v>
      </c>
      <c r="G247" s="20">
        <v>62</v>
      </c>
      <c r="H247" s="20">
        <v>572</v>
      </c>
      <c r="I247" s="20">
        <v>3289</v>
      </c>
      <c r="J247" s="20">
        <v>145</v>
      </c>
      <c r="K247" s="20">
        <v>814</v>
      </c>
      <c r="L247" s="20">
        <v>43796</v>
      </c>
      <c r="M247" s="20">
        <v>2390</v>
      </c>
      <c r="N247" s="20">
        <v>3320</v>
      </c>
      <c r="O247" s="20">
        <v>429</v>
      </c>
      <c r="P247" s="21">
        <f t="shared" si="30"/>
        <v>5.3944771593151808</v>
      </c>
      <c r="Q247" s="21">
        <f t="shared" si="30"/>
        <v>4.9740866132888341E-2</v>
      </c>
      <c r="R247" s="21">
        <f t="shared" si="30"/>
        <v>0.45889960367761506</v>
      </c>
      <c r="S247" s="21">
        <f t="shared" si="30"/>
        <v>2.6386727211462864</v>
      </c>
      <c r="T247" s="21">
        <f t="shared" si="30"/>
        <v>0.1163294449882066</v>
      </c>
      <c r="U247" s="21">
        <f t="shared" si="27"/>
        <v>0.65304943600275989</v>
      </c>
      <c r="V247" s="21">
        <f t="shared" si="27"/>
        <v>35.136306018644802</v>
      </c>
      <c r="W247" s="21">
        <f t="shared" si="27"/>
        <v>1.9174301622194054</v>
      </c>
      <c r="X247" s="21">
        <f t="shared" si="27"/>
        <v>2.6635431542127308</v>
      </c>
      <c r="Y247" s="21">
        <f t="shared" si="27"/>
        <v>0.34417470275821127</v>
      </c>
      <c r="Z247" s="22">
        <v>118513</v>
      </c>
      <c r="AA247" s="23">
        <v>5656</v>
      </c>
      <c r="AB247" s="23">
        <v>38</v>
      </c>
      <c r="AC247" s="23">
        <v>453</v>
      </c>
      <c r="AD247" s="23">
        <v>3912</v>
      </c>
      <c r="AE247" s="23">
        <v>117</v>
      </c>
      <c r="AF247" s="23">
        <v>1037</v>
      </c>
      <c r="AG247" s="23">
        <v>40679</v>
      </c>
      <c r="AH247" s="23">
        <v>2594</v>
      </c>
      <c r="AI247" s="23">
        <v>3083</v>
      </c>
      <c r="AJ247" s="23">
        <v>395</v>
      </c>
      <c r="AK247" s="21">
        <f t="shared" si="31"/>
        <v>4.7724722182376622</v>
      </c>
      <c r="AL247" s="21">
        <f t="shared" si="31"/>
        <v>3.2063992979673113E-2</v>
      </c>
      <c r="AM247" s="21">
        <f t="shared" si="31"/>
        <v>0.38223654788926109</v>
      </c>
      <c r="AN247" s="21">
        <f t="shared" si="31"/>
        <v>3.3009036983284537</v>
      </c>
      <c r="AO247" s="21">
        <f t="shared" si="31"/>
        <v>9.8723346805835652E-2</v>
      </c>
      <c r="AP247" s="21">
        <f t="shared" si="28"/>
        <v>0.87500949262950056</v>
      </c>
      <c r="AQ247" s="21">
        <f t="shared" si="28"/>
        <v>34.324504484740068</v>
      </c>
      <c r="AR247" s="21">
        <f t="shared" si="28"/>
        <v>2.1887894155071597</v>
      </c>
      <c r="AS247" s="21">
        <f t="shared" si="28"/>
        <v>2.601402377798216</v>
      </c>
      <c r="AT247" s="21">
        <f t="shared" si="28"/>
        <v>0.33329676913081269</v>
      </c>
      <c r="AU247" s="21">
        <f t="shared" si="32"/>
        <v>0.62200494107751858</v>
      </c>
      <c r="AV247" s="21">
        <f t="shared" si="32"/>
        <v>1.7676873153215228E-2</v>
      </c>
      <c r="AW247" s="21">
        <f t="shared" si="32"/>
        <v>7.6663055788353973E-2</v>
      </c>
      <c r="AX247" s="21">
        <f t="shared" si="32"/>
        <v>-0.66223097718216728</v>
      </c>
      <c r="AY247" s="21">
        <f t="shared" si="32"/>
        <v>1.7606098182370952E-2</v>
      </c>
      <c r="AZ247" s="21">
        <f t="shared" si="29"/>
        <v>-0.22196005662674068</v>
      </c>
      <c r="BA247" s="21">
        <f t="shared" si="29"/>
        <v>0.81180153390473464</v>
      </c>
      <c r="BB247" s="21">
        <f t="shared" si="29"/>
        <v>-0.27135925328775423</v>
      </c>
      <c r="BC247" s="21">
        <f t="shared" si="29"/>
        <v>6.2140776414514765E-2</v>
      </c>
      <c r="BD247" s="21">
        <f t="shared" si="29"/>
        <v>1.0877933627398584E-2</v>
      </c>
    </row>
    <row r="248" spans="1:56" s="24" customFormat="1">
      <c r="A248" s="19">
        <v>1</v>
      </c>
      <c r="B248" s="19" t="s">
        <v>344</v>
      </c>
      <c r="C248" s="19" t="s">
        <v>867</v>
      </c>
      <c r="D248" s="19" t="s">
        <v>343</v>
      </c>
      <c r="E248" s="19">
        <v>97277</v>
      </c>
      <c r="F248" s="20">
        <v>3817</v>
      </c>
      <c r="G248" s="20">
        <v>31</v>
      </c>
      <c r="H248" s="20">
        <v>248</v>
      </c>
      <c r="I248" s="20">
        <v>2443</v>
      </c>
      <c r="J248" s="20">
        <v>215</v>
      </c>
      <c r="K248" s="20">
        <v>415</v>
      </c>
      <c r="L248" s="20">
        <v>26565</v>
      </c>
      <c r="M248" s="20">
        <v>1689</v>
      </c>
      <c r="N248" s="20">
        <v>4895</v>
      </c>
      <c r="O248" s="20">
        <v>946</v>
      </c>
      <c r="P248" s="21">
        <f t="shared" si="30"/>
        <v>3.9238463357217022</v>
      </c>
      <c r="Q248" s="21">
        <f t="shared" si="30"/>
        <v>3.1867759079741355E-2</v>
      </c>
      <c r="R248" s="21">
        <f t="shared" si="30"/>
        <v>0.25494207263793084</v>
      </c>
      <c r="S248" s="21">
        <f t="shared" si="30"/>
        <v>2.5113850139292944</v>
      </c>
      <c r="T248" s="21">
        <f t="shared" si="30"/>
        <v>0.22101832910143199</v>
      </c>
      <c r="U248" s="21">
        <f t="shared" si="27"/>
        <v>0.42661677477718268</v>
      </c>
      <c r="V248" s="21">
        <f t="shared" si="27"/>
        <v>27.308613546881588</v>
      </c>
      <c r="W248" s="21">
        <f t="shared" si="27"/>
        <v>1.7362788737317145</v>
      </c>
      <c r="X248" s="21">
        <f t="shared" si="27"/>
        <v>5.0320219579139982</v>
      </c>
      <c r="Y248" s="21">
        <f t="shared" si="27"/>
        <v>0.97248064804630074</v>
      </c>
      <c r="Z248" s="22">
        <v>90810</v>
      </c>
      <c r="AA248" s="23">
        <v>3338</v>
      </c>
      <c r="AB248" s="23">
        <v>23</v>
      </c>
      <c r="AC248" s="23">
        <v>254</v>
      </c>
      <c r="AD248" s="23">
        <v>2532</v>
      </c>
      <c r="AE248" s="23">
        <v>218</v>
      </c>
      <c r="AF248" s="23">
        <v>486</v>
      </c>
      <c r="AG248" s="23">
        <v>23671</v>
      </c>
      <c r="AH248" s="23">
        <v>1815</v>
      </c>
      <c r="AI248" s="23">
        <v>4365</v>
      </c>
      <c r="AJ248" s="23">
        <v>882</v>
      </c>
      <c r="AK248" s="21">
        <f t="shared" si="31"/>
        <v>3.6758066292258564</v>
      </c>
      <c r="AL248" s="21">
        <f t="shared" si="31"/>
        <v>2.5327607091729983E-2</v>
      </c>
      <c r="AM248" s="21">
        <f t="shared" si="31"/>
        <v>0.27970487831736596</v>
      </c>
      <c r="AN248" s="21">
        <f t="shared" si="31"/>
        <v>2.7882391807069706</v>
      </c>
      <c r="AO248" s="21">
        <f t="shared" si="31"/>
        <v>0.24006166721726682</v>
      </c>
      <c r="AP248" s="21">
        <f t="shared" si="28"/>
        <v>0.53518334985133797</v>
      </c>
      <c r="AQ248" s="21">
        <f t="shared" si="28"/>
        <v>26.066512498623499</v>
      </c>
      <c r="AR248" s="21">
        <f t="shared" si="28"/>
        <v>1.9986785596299967</v>
      </c>
      <c r="AS248" s="21">
        <f t="shared" si="28"/>
        <v>4.8067393458870171</v>
      </c>
      <c r="AT248" s="21">
        <f t="shared" si="28"/>
        <v>0.9712586719524281</v>
      </c>
      <c r="AU248" s="21">
        <f t="shared" si="32"/>
        <v>0.24803970649584572</v>
      </c>
      <c r="AV248" s="21">
        <f t="shared" si="32"/>
        <v>6.5401519880113716E-3</v>
      </c>
      <c r="AW248" s="21">
        <f t="shared" si="32"/>
        <v>-2.4762805679435118E-2</v>
      </c>
      <c r="AX248" s="21">
        <f t="shared" si="32"/>
        <v>-0.27685416677767627</v>
      </c>
      <c r="AY248" s="21">
        <f t="shared" si="32"/>
        <v>-1.9043338115834835E-2</v>
      </c>
      <c r="AZ248" s="21">
        <f t="shared" si="29"/>
        <v>-0.10856657507415529</v>
      </c>
      <c r="BA248" s="21">
        <f t="shared" si="29"/>
        <v>1.242101048258089</v>
      </c>
      <c r="BB248" s="21">
        <f t="shared" si="29"/>
        <v>-0.26239968589828222</v>
      </c>
      <c r="BC248" s="21">
        <f t="shared" si="29"/>
        <v>0.22528261202698108</v>
      </c>
      <c r="BD248" s="21">
        <f t="shared" si="29"/>
        <v>1.2219760938726454E-3</v>
      </c>
    </row>
    <row r="249" spans="1:56" s="24" customFormat="1">
      <c r="A249" s="19">
        <v>1</v>
      </c>
      <c r="B249" s="19" t="s">
        <v>345</v>
      </c>
      <c r="C249" s="19" t="s">
        <v>868</v>
      </c>
      <c r="D249" s="19" t="s">
        <v>869</v>
      </c>
      <c r="E249" s="19">
        <v>147451</v>
      </c>
      <c r="F249" s="20">
        <v>7965</v>
      </c>
      <c r="G249" s="20">
        <v>112</v>
      </c>
      <c r="H249" s="20">
        <v>976</v>
      </c>
      <c r="I249" s="20">
        <v>1483</v>
      </c>
      <c r="J249" s="20">
        <v>148</v>
      </c>
      <c r="K249" s="20">
        <v>480</v>
      </c>
      <c r="L249" s="20">
        <v>47259</v>
      </c>
      <c r="M249" s="20">
        <v>3155</v>
      </c>
      <c r="N249" s="20">
        <v>5356</v>
      </c>
      <c r="O249" s="20">
        <v>334</v>
      </c>
      <c r="P249" s="21">
        <f t="shared" si="30"/>
        <v>5.4017944944422212</v>
      </c>
      <c r="Q249" s="21">
        <f t="shared" si="30"/>
        <v>7.5957436707787679E-2</v>
      </c>
      <c r="R249" s="21">
        <f t="shared" si="30"/>
        <v>0.66191480559643534</v>
      </c>
      <c r="S249" s="21">
        <f t="shared" si="30"/>
        <v>1.0057578449790101</v>
      </c>
      <c r="T249" s="21">
        <f t="shared" si="30"/>
        <v>0.10037232707814799</v>
      </c>
      <c r="U249" s="21">
        <f t="shared" si="27"/>
        <v>0.32553187160480429</v>
      </c>
      <c r="V249" s="21">
        <f t="shared" si="27"/>
        <v>32.050647333690513</v>
      </c>
      <c r="W249" s="21">
        <f t="shared" si="27"/>
        <v>2.1396938644024117</v>
      </c>
      <c r="X249" s="21">
        <f t="shared" si="27"/>
        <v>3.6323931339902749</v>
      </c>
      <c r="Y249" s="21">
        <f t="shared" si="27"/>
        <v>0.22651592732500966</v>
      </c>
      <c r="Z249" s="22">
        <v>135345</v>
      </c>
      <c r="AA249" s="23">
        <v>6674</v>
      </c>
      <c r="AB249" s="23">
        <v>58</v>
      </c>
      <c r="AC249" s="23">
        <v>553</v>
      </c>
      <c r="AD249" s="23">
        <v>1508</v>
      </c>
      <c r="AE249" s="23">
        <v>154</v>
      </c>
      <c r="AF249" s="23">
        <v>690</v>
      </c>
      <c r="AG249" s="23">
        <v>41873</v>
      </c>
      <c r="AH249" s="23">
        <v>3248</v>
      </c>
      <c r="AI249" s="23">
        <v>5148</v>
      </c>
      <c r="AJ249" s="23">
        <v>291</v>
      </c>
      <c r="AK249" s="21">
        <f t="shared" si="31"/>
        <v>4.9311019985961799</v>
      </c>
      <c r="AL249" s="21">
        <f t="shared" si="31"/>
        <v>4.2853448594333002E-2</v>
      </c>
      <c r="AM249" s="21">
        <f t="shared" si="31"/>
        <v>0.40858546677010599</v>
      </c>
      <c r="AN249" s="21">
        <f t="shared" si="31"/>
        <v>1.114189663452658</v>
      </c>
      <c r="AO249" s="21">
        <f t="shared" si="31"/>
        <v>0.11378329454357382</v>
      </c>
      <c r="AP249" s="21">
        <f t="shared" si="28"/>
        <v>0.50980826776016841</v>
      </c>
      <c r="AQ249" s="21">
        <f t="shared" si="28"/>
        <v>30.937973327422512</v>
      </c>
      <c r="AR249" s="21">
        <f t="shared" si="28"/>
        <v>2.3997931212826478</v>
      </c>
      <c r="AS249" s="21">
        <f t="shared" si="28"/>
        <v>3.8036129890280392</v>
      </c>
      <c r="AT249" s="21">
        <f t="shared" si="28"/>
        <v>0.21500609553363625</v>
      </c>
      <c r="AU249" s="21">
        <f t="shared" si="32"/>
        <v>0.47069249584604123</v>
      </c>
      <c r="AV249" s="21">
        <f t="shared" si="32"/>
        <v>3.3103988113454677E-2</v>
      </c>
      <c r="AW249" s="21">
        <f t="shared" si="32"/>
        <v>0.25332933882632935</v>
      </c>
      <c r="AX249" s="21">
        <f t="shared" si="32"/>
        <v>-0.10843181847364791</v>
      </c>
      <c r="AY249" s="21">
        <f t="shared" si="32"/>
        <v>-1.3410967465425833E-2</v>
      </c>
      <c r="AZ249" s="21">
        <f t="shared" si="29"/>
        <v>-0.18427639615536412</v>
      </c>
      <c r="BA249" s="21">
        <f t="shared" si="29"/>
        <v>1.1126740062680014</v>
      </c>
      <c r="BB249" s="21">
        <f t="shared" si="29"/>
        <v>-0.26009925688023605</v>
      </c>
      <c r="BC249" s="21">
        <f t="shared" si="29"/>
        <v>-0.17121985503776438</v>
      </c>
      <c r="BD249" s="21">
        <f t="shared" si="29"/>
        <v>1.1509831791373409E-2</v>
      </c>
    </row>
    <row r="250" spans="1:56" s="24" customFormat="1">
      <c r="A250" s="19">
        <v>1</v>
      </c>
      <c r="B250" s="19" t="s">
        <v>347</v>
      </c>
      <c r="C250" s="19" t="s">
        <v>870</v>
      </c>
      <c r="D250" s="19" t="s">
        <v>346</v>
      </c>
      <c r="E250" s="19">
        <v>101499</v>
      </c>
      <c r="F250" s="20">
        <v>6822</v>
      </c>
      <c r="G250" s="20">
        <v>73</v>
      </c>
      <c r="H250" s="20">
        <v>512</v>
      </c>
      <c r="I250" s="20">
        <v>833</v>
      </c>
      <c r="J250" s="20">
        <v>129</v>
      </c>
      <c r="K250" s="20">
        <v>354</v>
      </c>
      <c r="L250" s="20">
        <v>28555</v>
      </c>
      <c r="M250" s="20">
        <v>1208</v>
      </c>
      <c r="N250" s="20">
        <v>4354</v>
      </c>
      <c r="O250" s="20">
        <v>343</v>
      </c>
      <c r="P250" s="21">
        <f t="shared" si="30"/>
        <v>6.7212484852067504</v>
      </c>
      <c r="Q250" s="21">
        <f t="shared" si="30"/>
        <v>7.1921890856067552E-2</v>
      </c>
      <c r="R250" s="21">
        <f t="shared" si="30"/>
        <v>0.50443846737406284</v>
      </c>
      <c r="S250" s="21">
        <f t="shared" si="30"/>
        <v>0.82069774086444192</v>
      </c>
      <c r="T250" s="21">
        <f t="shared" si="30"/>
        <v>0.12709484822510567</v>
      </c>
      <c r="U250" s="21">
        <f t="shared" si="27"/>
        <v>0.34877190908284811</v>
      </c>
      <c r="V250" s="21">
        <f t="shared" si="27"/>
        <v>28.133282101301493</v>
      </c>
      <c r="W250" s="21">
        <f t="shared" si="27"/>
        <v>1.1901595089606793</v>
      </c>
      <c r="X250" s="21">
        <f t="shared" si="27"/>
        <v>4.2896974354427142</v>
      </c>
      <c r="Y250" s="21">
        <f t="shared" si="27"/>
        <v>0.33793436388535852</v>
      </c>
      <c r="Z250" s="22">
        <v>98382</v>
      </c>
      <c r="AA250" s="23">
        <v>5449</v>
      </c>
      <c r="AB250" s="23">
        <v>45</v>
      </c>
      <c r="AC250" s="23">
        <v>364</v>
      </c>
      <c r="AD250" s="23">
        <v>1187</v>
      </c>
      <c r="AE250" s="23">
        <v>115</v>
      </c>
      <c r="AF250" s="23">
        <v>480</v>
      </c>
      <c r="AG250" s="23">
        <v>26522</v>
      </c>
      <c r="AH250" s="23">
        <v>2002</v>
      </c>
      <c r="AI250" s="23">
        <v>4849</v>
      </c>
      <c r="AJ250" s="23">
        <v>398</v>
      </c>
      <c r="AK250" s="21">
        <f t="shared" si="31"/>
        <v>5.5386147872578322</v>
      </c>
      <c r="AL250" s="21">
        <f t="shared" si="31"/>
        <v>4.5740074403854358E-2</v>
      </c>
      <c r="AM250" s="21">
        <f t="shared" si="31"/>
        <v>0.36998637962228859</v>
      </c>
      <c r="AN250" s="21">
        <f t="shared" si="31"/>
        <v>1.2065215181638917</v>
      </c>
      <c r="AO250" s="21">
        <f t="shared" si="31"/>
        <v>0.11689130125429449</v>
      </c>
      <c r="AP250" s="21">
        <f t="shared" si="28"/>
        <v>0.48789412697444656</v>
      </c>
      <c r="AQ250" s="21">
        <f t="shared" si="28"/>
        <v>26.958183407533898</v>
      </c>
      <c r="AR250" s="21">
        <f t="shared" si="28"/>
        <v>2.0349250879225877</v>
      </c>
      <c r="AS250" s="21">
        <f t="shared" si="28"/>
        <v>4.928747128539773</v>
      </c>
      <c r="AT250" s="21">
        <f t="shared" si="28"/>
        <v>0.40454554694964528</v>
      </c>
      <c r="AU250" s="21">
        <f t="shared" si="32"/>
        <v>1.1826336979489183</v>
      </c>
      <c r="AV250" s="21">
        <f t="shared" si="32"/>
        <v>2.6181816452213194E-2</v>
      </c>
      <c r="AW250" s="21">
        <f t="shared" si="32"/>
        <v>0.13445208775177425</v>
      </c>
      <c r="AX250" s="21">
        <f t="shared" si="32"/>
        <v>-0.38582377729944983</v>
      </c>
      <c r="AY250" s="21">
        <f t="shared" si="32"/>
        <v>1.0203546970811175E-2</v>
      </c>
      <c r="AZ250" s="21">
        <f t="shared" si="29"/>
        <v>-0.13912221789159845</v>
      </c>
      <c r="BA250" s="21">
        <f t="shared" si="29"/>
        <v>1.1750986937675947</v>
      </c>
      <c r="BB250" s="21">
        <f t="shared" si="29"/>
        <v>-0.8447655789619084</v>
      </c>
      <c r="BC250" s="21">
        <f t="shared" si="29"/>
        <v>-0.63904969309705884</v>
      </c>
      <c r="BD250" s="21">
        <f t="shared" si="29"/>
        <v>-6.6611183064286761E-2</v>
      </c>
    </row>
    <row r="251" spans="1:56" s="24" customFormat="1">
      <c r="A251" s="19">
        <v>1</v>
      </c>
      <c r="B251" s="19" t="s">
        <v>349</v>
      </c>
      <c r="C251" s="19" t="s">
        <v>871</v>
      </c>
      <c r="D251" s="19" t="s">
        <v>348</v>
      </c>
      <c r="E251" s="19">
        <v>132512</v>
      </c>
      <c r="F251" s="20">
        <v>4781</v>
      </c>
      <c r="G251" s="20">
        <v>80</v>
      </c>
      <c r="H251" s="20">
        <v>715</v>
      </c>
      <c r="I251" s="20">
        <v>4959</v>
      </c>
      <c r="J251" s="20">
        <v>288</v>
      </c>
      <c r="K251" s="20">
        <v>693</v>
      </c>
      <c r="L251" s="20">
        <v>30785</v>
      </c>
      <c r="M251" s="20">
        <v>5464</v>
      </c>
      <c r="N251" s="20">
        <v>14307</v>
      </c>
      <c r="O251" s="20">
        <v>352</v>
      </c>
      <c r="P251" s="21">
        <f t="shared" si="30"/>
        <v>3.6079751267809703</v>
      </c>
      <c r="Q251" s="21">
        <f t="shared" si="30"/>
        <v>6.0371890847621346E-2</v>
      </c>
      <c r="R251" s="21">
        <f t="shared" si="30"/>
        <v>0.53957377445061572</v>
      </c>
      <c r="S251" s="21">
        <f t="shared" si="30"/>
        <v>3.7423025839169282</v>
      </c>
      <c r="T251" s="21">
        <f t="shared" si="30"/>
        <v>0.21733880705143688</v>
      </c>
      <c r="U251" s="21">
        <f t="shared" si="27"/>
        <v>0.52297150446751994</v>
      </c>
      <c r="V251" s="21">
        <f t="shared" si="27"/>
        <v>23.231858246800289</v>
      </c>
      <c r="W251" s="21">
        <f t="shared" si="27"/>
        <v>4.1234001448925381</v>
      </c>
      <c r="X251" s="21">
        <f t="shared" si="27"/>
        <v>10.796758029461483</v>
      </c>
      <c r="Y251" s="21">
        <f t="shared" si="27"/>
        <v>0.26563631972953394</v>
      </c>
      <c r="Z251" s="22">
        <v>121550</v>
      </c>
      <c r="AA251" s="23">
        <v>3567</v>
      </c>
      <c r="AB251" s="23">
        <v>41</v>
      </c>
      <c r="AC251" s="23">
        <v>471</v>
      </c>
      <c r="AD251" s="23">
        <v>4516</v>
      </c>
      <c r="AE251" s="23">
        <v>262</v>
      </c>
      <c r="AF251" s="23">
        <v>795</v>
      </c>
      <c r="AG251" s="23">
        <v>26811</v>
      </c>
      <c r="AH251" s="23">
        <v>4691</v>
      </c>
      <c r="AI251" s="23">
        <v>12169</v>
      </c>
      <c r="AJ251" s="23">
        <v>283</v>
      </c>
      <c r="AK251" s="21">
        <f t="shared" si="31"/>
        <v>2.934594816947758</v>
      </c>
      <c r="AL251" s="21">
        <f t="shared" si="31"/>
        <v>3.3730974907445498E-2</v>
      </c>
      <c r="AM251" s="21">
        <f t="shared" si="31"/>
        <v>0.38749485808309336</v>
      </c>
      <c r="AN251" s="21">
        <f t="shared" si="31"/>
        <v>3.7153434800493623</v>
      </c>
      <c r="AO251" s="21">
        <f t="shared" si="31"/>
        <v>0.2155491567256273</v>
      </c>
      <c r="AP251" s="21">
        <f t="shared" si="28"/>
        <v>0.65405183052241878</v>
      </c>
      <c r="AQ251" s="21">
        <f t="shared" si="28"/>
        <v>22.057589469354173</v>
      </c>
      <c r="AR251" s="21">
        <f t="shared" si="28"/>
        <v>3.8593171534348008</v>
      </c>
      <c r="AS251" s="21">
        <f t="shared" si="28"/>
        <v>10.011517893870835</v>
      </c>
      <c r="AT251" s="21">
        <f t="shared" si="28"/>
        <v>0.23282599753187988</v>
      </c>
      <c r="AU251" s="21">
        <f t="shared" si="32"/>
        <v>0.67338030983321229</v>
      </c>
      <c r="AV251" s="21">
        <f t="shared" si="32"/>
        <v>2.6640915940175848E-2</v>
      </c>
      <c r="AW251" s="21">
        <f t="shared" si="32"/>
        <v>0.15207891636752235</v>
      </c>
      <c r="AX251" s="21">
        <f t="shared" si="32"/>
        <v>2.6959103867565837E-2</v>
      </c>
      <c r="AY251" s="21">
        <f t="shared" si="32"/>
        <v>1.7896503258095775E-3</v>
      </c>
      <c r="AZ251" s="21">
        <f t="shared" si="29"/>
        <v>-0.13108032605489883</v>
      </c>
      <c r="BA251" s="21">
        <f t="shared" si="29"/>
        <v>1.174268777446116</v>
      </c>
      <c r="BB251" s="21">
        <f t="shared" si="29"/>
        <v>0.26408299145773739</v>
      </c>
      <c r="BC251" s="21">
        <f t="shared" si="29"/>
        <v>0.78524013559064798</v>
      </c>
      <c r="BD251" s="21">
        <f t="shared" si="29"/>
        <v>3.2810322197654063E-2</v>
      </c>
    </row>
    <row r="252" spans="1:56" s="24" customFormat="1">
      <c r="A252" s="19">
        <v>1</v>
      </c>
      <c r="B252" s="19" t="s">
        <v>351</v>
      </c>
      <c r="C252" s="19" t="s">
        <v>872</v>
      </c>
      <c r="D252" s="19" t="s">
        <v>350</v>
      </c>
      <c r="E252" s="19">
        <v>124012</v>
      </c>
      <c r="F252" s="20">
        <v>7820</v>
      </c>
      <c r="G252" s="20">
        <v>75</v>
      </c>
      <c r="H252" s="20">
        <v>755</v>
      </c>
      <c r="I252" s="20">
        <v>2630</v>
      </c>
      <c r="J252" s="20">
        <v>133</v>
      </c>
      <c r="K252" s="20">
        <v>635</v>
      </c>
      <c r="L252" s="20">
        <v>42793</v>
      </c>
      <c r="M252" s="20">
        <v>1852</v>
      </c>
      <c r="N252" s="20">
        <v>3299</v>
      </c>
      <c r="O252" s="20">
        <v>341</v>
      </c>
      <c r="P252" s="21">
        <f t="shared" si="30"/>
        <v>6.3058413701899809</v>
      </c>
      <c r="Q252" s="21">
        <f t="shared" si="30"/>
        <v>6.0478018256297783E-2</v>
      </c>
      <c r="R252" s="21">
        <f t="shared" si="30"/>
        <v>0.60881205044673092</v>
      </c>
      <c r="S252" s="21">
        <f t="shared" si="30"/>
        <v>2.1207625068541751</v>
      </c>
      <c r="T252" s="21">
        <f t="shared" si="30"/>
        <v>0.10724768570783473</v>
      </c>
      <c r="U252" s="21">
        <f t="shared" si="27"/>
        <v>0.51204722123665458</v>
      </c>
      <c r="V252" s="21">
        <f t="shared" si="27"/>
        <v>34.507144469890008</v>
      </c>
      <c r="W252" s="21">
        <f t="shared" si="27"/>
        <v>1.4934038641421798</v>
      </c>
      <c r="X252" s="21">
        <f t="shared" si="27"/>
        <v>2.6602264297003515</v>
      </c>
      <c r="Y252" s="21">
        <f t="shared" si="27"/>
        <v>0.27497338967196722</v>
      </c>
      <c r="Z252" s="22">
        <v>110710</v>
      </c>
      <c r="AA252" s="23">
        <v>6326</v>
      </c>
      <c r="AB252" s="23">
        <v>46</v>
      </c>
      <c r="AC252" s="23">
        <v>391</v>
      </c>
      <c r="AD252" s="23">
        <v>2273</v>
      </c>
      <c r="AE252" s="23">
        <v>81</v>
      </c>
      <c r="AF252" s="23">
        <v>724</v>
      </c>
      <c r="AG252" s="23">
        <v>37270</v>
      </c>
      <c r="AH252" s="23">
        <v>2004</v>
      </c>
      <c r="AI252" s="23">
        <v>3163</v>
      </c>
      <c r="AJ252" s="23">
        <v>348</v>
      </c>
      <c r="AK252" s="21">
        <f t="shared" si="31"/>
        <v>5.7140276397796042</v>
      </c>
      <c r="AL252" s="21">
        <f t="shared" si="31"/>
        <v>4.1549995483696145E-2</v>
      </c>
      <c r="AM252" s="21">
        <f t="shared" si="31"/>
        <v>0.3531749616114172</v>
      </c>
      <c r="AN252" s="21">
        <f t="shared" si="31"/>
        <v>2.0531117333574205</v>
      </c>
      <c r="AO252" s="21">
        <f t="shared" si="31"/>
        <v>7.3164122482160601E-2</v>
      </c>
      <c r="AP252" s="21">
        <f t="shared" si="28"/>
        <v>0.65396079848252187</v>
      </c>
      <c r="AQ252" s="21">
        <f t="shared" si="28"/>
        <v>33.664528949507719</v>
      </c>
      <c r="AR252" s="21">
        <f t="shared" si="28"/>
        <v>1.8101345858549365</v>
      </c>
      <c r="AS252" s="21">
        <f t="shared" si="28"/>
        <v>2.8570138198898021</v>
      </c>
      <c r="AT252" s="21">
        <f t="shared" si="28"/>
        <v>0.31433474844187514</v>
      </c>
      <c r="AU252" s="21">
        <f t="shared" si="32"/>
        <v>0.59181373041037677</v>
      </c>
      <c r="AV252" s="21">
        <f t="shared" si="32"/>
        <v>1.8928022772601638E-2</v>
      </c>
      <c r="AW252" s="21">
        <f t="shared" si="32"/>
        <v>0.25563708883531372</v>
      </c>
      <c r="AX252" s="21">
        <f t="shared" si="32"/>
        <v>6.7650773496754635E-2</v>
      </c>
      <c r="AY252" s="21">
        <f t="shared" si="32"/>
        <v>3.4083563225674129E-2</v>
      </c>
      <c r="AZ252" s="21">
        <f t="shared" si="29"/>
        <v>-0.14191357724586728</v>
      </c>
      <c r="BA252" s="21">
        <f t="shared" si="29"/>
        <v>0.84261552038228871</v>
      </c>
      <c r="BB252" s="21">
        <f t="shared" si="29"/>
        <v>-0.31673072171275662</v>
      </c>
      <c r="BC252" s="21">
        <f t="shared" si="29"/>
        <v>-0.19678739018945057</v>
      </c>
      <c r="BD252" s="21">
        <f t="shared" si="29"/>
        <v>-3.9361358769907928E-2</v>
      </c>
    </row>
    <row r="253" spans="1:56" s="24" customFormat="1">
      <c r="A253" s="19">
        <v>1</v>
      </c>
      <c r="B253" s="19" t="s">
        <v>191</v>
      </c>
      <c r="C253" s="19" t="s">
        <v>873</v>
      </c>
      <c r="D253" s="19" t="s">
        <v>190</v>
      </c>
      <c r="E253" s="19">
        <v>61255</v>
      </c>
      <c r="F253" s="20">
        <v>1860</v>
      </c>
      <c r="G253" s="20">
        <v>24</v>
      </c>
      <c r="H253" s="20">
        <v>284</v>
      </c>
      <c r="I253" s="20">
        <v>1834</v>
      </c>
      <c r="J253" s="20">
        <v>397</v>
      </c>
      <c r="K253" s="20">
        <v>179</v>
      </c>
      <c r="L253" s="20">
        <v>22448</v>
      </c>
      <c r="M253" s="20">
        <v>857</v>
      </c>
      <c r="N253" s="20">
        <v>2651</v>
      </c>
      <c r="O253" s="20">
        <v>154</v>
      </c>
      <c r="P253" s="21">
        <f t="shared" si="30"/>
        <v>3.0364868174026607</v>
      </c>
      <c r="Q253" s="21">
        <f t="shared" si="30"/>
        <v>3.918047506326014E-2</v>
      </c>
      <c r="R253" s="21">
        <f t="shared" si="30"/>
        <v>0.46363562158191163</v>
      </c>
      <c r="S253" s="21">
        <f t="shared" si="30"/>
        <v>2.9940413027507962</v>
      </c>
      <c r="T253" s="21">
        <f t="shared" si="30"/>
        <v>0.64811035833809483</v>
      </c>
      <c r="U253" s="21">
        <f t="shared" si="27"/>
        <v>0.29222104318014858</v>
      </c>
      <c r="V253" s="21">
        <f t="shared" si="27"/>
        <v>36.646804342502655</v>
      </c>
      <c r="W253" s="21">
        <f t="shared" si="27"/>
        <v>1.3990694637172476</v>
      </c>
      <c r="X253" s="21">
        <f t="shared" si="27"/>
        <v>4.3278099746959429</v>
      </c>
      <c r="Y253" s="21">
        <f t="shared" si="27"/>
        <v>0.2514080483225859</v>
      </c>
      <c r="Z253" s="22">
        <v>53174</v>
      </c>
      <c r="AA253" s="23">
        <v>1466</v>
      </c>
      <c r="AB253" s="23">
        <v>8</v>
      </c>
      <c r="AC253" s="23">
        <v>138</v>
      </c>
      <c r="AD253" s="23">
        <v>2220</v>
      </c>
      <c r="AE253" s="23">
        <v>587</v>
      </c>
      <c r="AF253" s="23">
        <v>179</v>
      </c>
      <c r="AG253" s="23">
        <v>17087</v>
      </c>
      <c r="AH253" s="23">
        <v>880</v>
      </c>
      <c r="AI253" s="23">
        <v>2105</v>
      </c>
      <c r="AJ253" s="23">
        <v>79</v>
      </c>
      <c r="AK253" s="21">
        <f t="shared" si="31"/>
        <v>2.7569864971602662</v>
      </c>
      <c r="AL253" s="21">
        <f t="shared" si="31"/>
        <v>1.5044946778500771E-2</v>
      </c>
      <c r="AM253" s="21">
        <f t="shared" si="31"/>
        <v>0.25952533192913829</v>
      </c>
      <c r="AN253" s="21">
        <f t="shared" si="31"/>
        <v>4.1749727310339635</v>
      </c>
      <c r="AO253" s="21">
        <f t="shared" si="31"/>
        <v>1.1039229698724939</v>
      </c>
      <c r="AP253" s="21">
        <f t="shared" si="28"/>
        <v>0.33663068416895475</v>
      </c>
      <c r="AQ253" s="21">
        <f t="shared" si="28"/>
        <v>32.134125700530333</v>
      </c>
      <c r="AR253" s="21">
        <f t="shared" si="28"/>
        <v>1.6549441456350849</v>
      </c>
      <c r="AS253" s="21">
        <f t="shared" si="28"/>
        <v>3.9587016210930153</v>
      </c>
      <c r="AT253" s="21">
        <f t="shared" si="28"/>
        <v>0.14856884943769511</v>
      </c>
      <c r="AU253" s="21">
        <f t="shared" si="32"/>
        <v>0.27950032024239446</v>
      </c>
      <c r="AV253" s="21">
        <f t="shared" si="32"/>
        <v>2.4135528284759369E-2</v>
      </c>
      <c r="AW253" s="21">
        <f t="shared" si="32"/>
        <v>0.20411028965277334</v>
      </c>
      <c r="AX253" s="21">
        <f t="shared" si="32"/>
        <v>-1.1809314282831673</v>
      </c>
      <c r="AY253" s="21">
        <f t="shared" si="32"/>
        <v>-0.45581261153439911</v>
      </c>
      <c r="AZ253" s="21">
        <f t="shared" si="29"/>
        <v>-4.4409640988806176E-2</v>
      </c>
      <c r="BA253" s="21">
        <f t="shared" si="29"/>
        <v>4.5126786419723217</v>
      </c>
      <c r="BB253" s="21">
        <f t="shared" si="29"/>
        <v>-0.25587468191783724</v>
      </c>
      <c r="BC253" s="21">
        <f t="shared" si="29"/>
        <v>0.3691083536029276</v>
      </c>
      <c r="BD253" s="21">
        <f t="shared" si="29"/>
        <v>0.10283919888489079</v>
      </c>
    </row>
    <row r="254" spans="1:56" s="24" customFormat="1">
      <c r="A254" s="19">
        <v>1</v>
      </c>
      <c r="B254" s="19" t="s">
        <v>193</v>
      </c>
      <c r="C254" s="19" t="s">
        <v>874</v>
      </c>
      <c r="D254" s="19" t="s">
        <v>192</v>
      </c>
      <c r="E254" s="19">
        <v>77843</v>
      </c>
      <c r="F254" s="20">
        <v>5753</v>
      </c>
      <c r="G254" s="20">
        <v>40</v>
      </c>
      <c r="H254" s="20">
        <v>695</v>
      </c>
      <c r="I254" s="20">
        <v>533</v>
      </c>
      <c r="J254" s="20">
        <v>73</v>
      </c>
      <c r="K254" s="20">
        <v>202</v>
      </c>
      <c r="L254" s="20">
        <v>28571</v>
      </c>
      <c r="M254" s="20">
        <v>532</v>
      </c>
      <c r="N254" s="20">
        <v>3015</v>
      </c>
      <c r="O254" s="20">
        <v>122</v>
      </c>
      <c r="P254" s="21">
        <f t="shared" si="30"/>
        <v>7.3905168094754821</v>
      </c>
      <c r="Q254" s="21">
        <f t="shared" si="30"/>
        <v>5.1385481032334313E-2</v>
      </c>
      <c r="R254" s="21">
        <f t="shared" si="30"/>
        <v>0.89282273293680869</v>
      </c>
      <c r="S254" s="21">
        <f t="shared" si="30"/>
        <v>0.68471153475585467</v>
      </c>
      <c r="T254" s="21">
        <f t="shared" si="30"/>
        <v>9.3778502884010115E-2</v>
      </c>
      <c r="U254" s="21">
        <f t="shared" si="27"/>
        <v>0.25949667921328828</v>
      </c>
      <c r="V254" s="21">
        <f t="shared" si="27"/>
        <v>36.703364464370594</v>
      </c>
      <c r="W254" s="21">
        <f t="shared" si="27"/>
        <v>0.68342689773004639</v>
      </c>
      <c r="X254" s="21">
        <f t="shared" si="27"/>
        <v>3.8731806328121987</v>
      </c>
      <c r="Y254" s="21">
        <f t="shared" si="27"/>
        <v>0.15672571714861966</v>
      </c>
      <c r="Z254" s="22">
        <v>71838</v>
      </c>
      <c r="AA254" s="23">
        <v>4342</v>
      </c>
      <c r="AB254" s="23">
        <v>20</v>
      </c>
      <c r="AC254" s="23">
        <v>435</v>
      </c>
      <c r="AD254" s="23">
        <v>650</v>
      </c>
      <c r="AE254" s="23">
        <v>97</v>
      </c>
      <c r="AF254" s="23">
        <v>321</v>
      </c>
      <c r="AG254" s="23">
        <v>26949</v>
      </c>
      <c r="AH254" s="23">
        <v>559</v>
      </c>
      <c r="AI254" s="23">
        <v>3323</v>
      </c>
      <c r="AJ254" s="23">
        <v>163</v>
      </c>
      <c r="AK254" s="21">
        <f t="shared" si="31"/>
        <v>6.0441549040897575</v>
      </c>
      <c r="AL254" s="21">
        <f t="shared" si="31"/>
        <v>2.7840418719897547E-2</v>
      </c>
      <c r="AM254" s="21">
        <f t="shared" si="31"/>
        <v>0.60552910715777164</v>
      </c>
      <c r="AN254" s="21">
        <f t="shared" si="31"/>
        <v>0.90481360839667035</v>
      </c>
      <c r="AO254" s="21">
        <f t="shared" si="31"/>
        <v>0.1350260307915031</v>
      </c>
      <c r="AP254" s="21">
        <f t="shared" si="28"/>
        <v>0.44683872045435563</v>
      </c>
      <c r="AQ254" s="21">
        <f t="shared" si="28"/>
        <v>37.51357220412595</v>
      </c>
      <c r="AR254" s="21">
        <f t="shared" si="28"/>
        <v>0.77813970322113646</v>
      </c>
      <c r="AS254" s="21">
        <f t="shared" si="28"/>
        <v>4.6256855703109778</v>
      </c>
      <c r="AT254" s="21">
        <f t="shared" si="28"/>
        <v>0.226899412567165</v>
      </c>
      <c r="AU254" s="21">
        <f t="shared" si="32"/>
        <v>1.3463619053857245</v>
      </c>
      <c r="AV254" s="21">
        <f t="shared" si="32"/>
        <v>2.3545062312436766E-2</v>
      </c>
      <c r="AW254" s="21">
        <f t="shared" si="32"/>
        <v>0.28729362577903705</v>
      </c>
      <c r="AX254" s="21">
        <f t="shared" si="32"/>
        <v>-0.22010207364081569</v>
      </c>
      <c r="AY254" s="21">
        <f t="shared" si="32"/>
        <v>-4.124752790749299E-2</v>
      </c>
      <c r="AZ254" s="21">
        <f t="shared" si="29"/>
        <v>-0.18734204124106735</v>
      </c>
      <c r="BA254" s="21">
        <f t="shared" si="29"/>
        <v>-0.81020773975535576</v>
      </c>
      <c r="BB254" s="21">
        <f t="shared" si="29"/>
        <v>-9.4712805491090069E-2</v>
      </c>
      <c r="BC254" s="21">
        <f t="shared" si="29"/>
        <v>-0.75250493749877911</v>
      </c>
      <c r="BD254" s="21">
        <f t="shared" si="29"/>
        <v>-7.0173695418545345E-2</v>
      </c>
    </row>
    <row r="255" spans="1:56" s="24" customFormat="1">
      <c r="A255" s="19">
        <v>1</v>
      </c>
      <c r="B255" s="19" t="s">
        <v>195</v>
      </c>
      <c r="C255" s="19" t="s">
        <v>875</v>
      </c>
      <c r="D255" s="19" t="s">
        <v>194</v>
      </c>
      <c r="E255" s="19">
        <v>86765</v>
      </c>
      <c r="F255" s="20">
        <v>5196</v>
      </c>
      <c r="G255" s="20">
        <v>38</v>
      </c>
      <c r="H255" s="20">
        <v>674</v>
      </c>
      <c r="I255" s="20">
        <v>600</v>
      </c>
      <c r="J255" s="20">
        <v>98</v>
      </c>
      <c r="K255" s="20">
        <v>303</v>
      </c>
      <c r="L255" s="20">
        <v>32258</v>
      </c>
      <c r="M255" s="20">
        <v>548</v>
      </c>
      <c r="N255" s="20">
        <v>3575</v>
      </c>
      <c r="O255" s="20">
        <v>127</v>
      </c>
      <c r="P255" s="21">
        <f t="shared" si="30"/>
        <v>5.9885898691868844</v>
      </c>
      <c r="Q255" s="21">
        <f t="shared" si="30"/>
        <v>4.3796461706909463E-2</v>
      </c>
      <c r="R255" s="21">
        <f t="shared" si="30"/>
        <v>0.7768109260646574</v>
      </c>
      <c r="S255" s="21">
        <f t="shared" si="30"/>
        <v>0.69152307958278103</v>
      </c>
      <c r="T255" s="21">
        <f t="shared" si="30"/>
        <v>0.11294876966518758</v>
      </c>
      <c r="U255" s="21">
        <f t="shared" si="27"/>
        <v>0.34921915518930441</v>
      </c>
      <c r="V255" s="21">
        <f t="shared" si="27"/>
        <v>37.17858583530225</v>
      </c>
      <c r="W255" s="21">
        <f t="shared" si="27"/>
        <v>0.63159107935227332</v>
      </c>
      <c r="X255" s="21">
        <f t="shared" si="27"/>
        <v>4.1203250158474036</v>
      </c>
      <c r="Y255" s="21">
        <f t="shared" si="27"/>
        <v>0.14637238517835532</v>
      </c>
      <c r="Z255" s="22">
        <v>76550</v>
      </c>
      <c r="AA255" s="23">
        <v>3789</v>
      </c>
      <c r="AB255" s="23">
        <v>23</v>
      </c>
      <c r="AC255" s="23">
        <v>482</v>
      </c>
      <c r="AD255" s="23">
        <v>738</v>
      </c>
      <c r="AE255" s="23">
        <v>110</v>
      </c>
      <c r="AF255" s="23">
        <v>323</v>
      </c>
      <c r="AG255" s="23">
        <v>28423</v>
      </c>
      <c r="AH255" s="23">
        <v>729</v>
      </c>
      <c r="AI255" s="23">
        <v>3657</v>
      </c>
      <c r="AJ255" s="23">
        <v>121</v>
      </c>
      <c r="AK255" s="21">
        <f t="shared" si="31"/>
        <v>4.9497060744611368</v>
      </c>
      <c r="AL255" s="21">
        <f t="shared" si="31"/>
        <v>3.0045721750489876E-2</v>
      </c>
      <c r="AM255" s="21">
        <f t="shared" si="31"/>
        <v>0.62965382103200518</v>
      </c>
      <c r="AN255" s="21">
        <f t="shared" si="31"/>
        <v>0.96407576747224044</v>
      </c>
      <c r="AO255" s="21">
        <f t="shared" si="31"/>
        <v>0.14369693011103854</v>
      </c>
      <c r="AP255" s="21">
        <f t="shared" si="28"/>
        <v>0.42194644023514039</v>
      </c>
      <c r="AQ255" s="21">
        <f t="shared" si="28"/>
        <v>37.129980404964073</v>
      </c>
      <c r="AR255" s="21">
        <f t="shared" si="28"/>
        <v>0.95231874591770083</v>
      </c>
      <c r="AS255" s="21">
        <f t="shared" si="28"/>
        <v>4.7772697583278898</v>
      </c>
      <c r="AT255" s="21">
        <f t="shared" si="28"/>
        <v>0.1580666231221424</v>
      </c>
      <c r="AU255" s="21">
        <f t="shared" si="32"/>
        <v>1.0388837947257477</v>
      </c>
      <c r="AV255" s="21">
        <f t="shared" si="32"/>
        <v>1.3750739956419587E-2</v>
      </c>
      <c r="AW255" s="21">
        <f t="shared" si="32"/>
        <v>0.14715710503265222</v>
      </c>
      <c r="AX255" s="21">
        <f t="shared" si="32"/>
        <v>-0.27255268788945941</v>
      </c>
      <c r="AY255" s="21">
        <f t="shared" si="32"/>
        <v>-3.0748160445850964E-2</v>
      </c>
      <c r="AZ255" s="21">
        <f t="shared" si="29"/>
        <v>-7.2727285045835977E-2</v>
      </c>
      <c r="BA255" s="21">
        <f t="shared" si="29"/>
        <v>4.8605430338177769E-2</v>
      </c>
      <c r="BB255" s="21">
        <f t="shared" si="29"/>
        <v>-0.3207276665654275</v>
      </c>
      <c r="BC255" s="21">
        <f t="shared" si="29"/>
        <v>-0.65694474248048618</v>
      </c>
      <c r="BD255" s="21">
        <f t="shared" si="29"/>
        <v>-1.1694237943787072E-2</v>
      </c>
    </row>
    <row r="256" spans="1:56" s="24" customFormat="1">
      <c r="A256" s="19">
        <v>1</v>
      </c>
      <c r="B256" s="19" t="s">
        <v>197</v>
      </c>
      <c r="C256" s="19" t="s">
        <v>876</v>
      </c>
      <c r="D256" s="19" t="s">
        <v>196</v>
      </c>
      <c r="E256" s="19">
        <v>93475</v>
      </c>
      <c r="F256" s="20">
        <v>4541</v>
      </c>
      <c r="G256" s="20">
        <v>30</v>
      </c>
      <c r="H256" s="20">
        <v>803</v>
      </c>
      <c r="I256" s="20">
        <v>1267</v>
      </c>
      <c r="J256" s="20">
        <v>92</v>
      </c>
      <c r="K256" s="20">
        <v>283</v>
      </c>
      <c r="L256" s="20">
        <v>34022</v>
      </c>
      <c r="M256" s="20">
        <v>846</v>
      </c>
      <c r="N256" s="20">
        <v>4885</v>
      </c>
      <c r="O256" s="20">
        <v>149</v>
      </c>
      <c r="P256" s="21">
        <f t="shared" si="30"/>
        <v>4.85798341802621</v>
      </c>
      <c r="Q256" s="21">
        <f t="shared" si="30"/>
        <v>3.2094142818935543E-2</v>
      </c>
      <c r="R256" s="21">
        <f t="shared" si="30"/>
        <v>0.85905322278684149</v>
      </c>
      <c r="S256" s="21">
        <f t="shared" si="30"/>
        <v>1.3554426317197112</v>
      </c>
      <c r="T256" s="21">
        <f t="shared" si="30"/>
        <v>9.8422037978069005E-2</v>
      </c>
      <c r="U256" s="21">
        <f t="shared" si="27"/>
        <v>0.30275474725862528</v>
      </c>
      <c r="V256" s="21">
        <f t="shared" si="27"/>
        <v>36.39689756619417</v>
      </c>
      <c r="W256" s="21">
        <f t="shared" si="27"/>
        <v>0.90505482749398225</v>
      </c>
      <c r="X256" s="21">
        <f t="shared" si="27"/>
        <v>5.2259962556833379</v>
      </c>
      <c r="Y256" s="21">
        <f t="shared" si="27"/>
        <v>0.15940090933404652</v>
      </c>
      <c r="Z256" s="22">
        <v>81844</v>
      </c>
      <c r="AA256" s="23">
        <v>3448</v>
      </c>
      <c r="AB256" s="23">
        <v>25</v>
      </c>
      <c r="AC256" s="23">
        <v>545</v>
      </c>
      <c r="AD256" s="23">
        <v>1479</v>
      </c>
      <c r="AE256" s="23">
        <v>120</v>
      </c>
      <c r="AF256" s="23">
        <v>362</v>
      </c>
      <c r="AG256" s="23">
        <v>29828</v>
      </c>
      <c r="AH256" s="23">
        <v>876</v>
      </c>
      <c r="AI256" s="23">
        <v>4475</v>
      </c>
      <c r="AJ256" s="23">
        <v>124</v>
      </c>
      <c r="AK256" s="21">
        <f t="shared" si="31"/>
        <v>4.2128928204877569</v>
      </c>
      <c r="AL256" s="21">
        <f t="shared" si="31"/>
        <v>3.0545916621865989E-2</v>
      </c>
      <c r="AM256" s="21">
        <f t="shared" si="31"/>
        <v>0.66590098235667861</v>
      </c>
      <c r="AN256" s="21">
        <f t="shared" si="31"/>
        <v>1.807096427349592</v>
      </c>
      <c r="AO256" s="21">
        <f t="shared" si="31"/>
        <v>0.14662039978495675</v>
      </c>
      <c r="AP256" s="21">
        <f t="shared" si="28"/>
        <v>0.44230487268461949</v>
      </c>
      <c r="AQ256" s="21">
        <f t="shared" si="28"/>
        <v>36.444944039880752</v>
      </c>
      <c r="AR256" s="21">
        <f t="shared" si="28"/>
        <v>1.0703289184301843</v>
      </c>
      <c r="AS256" s="21">
        <f t="shared" si="28"/>
        <v>5.4677190753140117</v>
      </c>
      <c r="AT256" s="21">
        <f t="shared" si="28"/>
        <v>0.1515077464444553</v>
      </c>
      <c r="AU256" s="21">
        <f t="shared" si="32"/>
        <v>0.6450905975384531</v>
      </c>
      <c r="AV256" s="21">
        <f t="shared" si="32"/>
        <v>1.5482261970695549E-3</v>
      </c>
      <c r="AW256" s="21">
        <f t="shared" si="32"/>
        <v>0.19315224043016288</v>
      </c>
      <c r="AX256" s="21">
        <f t="shared" si="32"/>
        <v>-0.45165379562988073</v>
      </c>
      <c r="AY256" s="21">
        <f t="shared" si="32"/>
        <v>-4.8198361806887746E-2</v>
      </c>
      <c r="AZ256" s="21">
        <f t="shared" si="29"/>
        <v>-0.13955012542599421</v>
      </c>
      <c r="BA256" s="21">
        <f t="shared" si="29"/>
        <v>-4.8046473686582658E-2</v>
      </c>
      <c r="BB256" s="21">
        <f t="shared" si="29"/>
        <v>-0.16527409093620204</v>
      </c>
      <c r="BC256" s="21">
        <f t="shared" si="29"/>
        <v>-0.24172281963067377</v>
      </c>
      <c r="BD256" s="21">
        <f t="shared" si="29"/>
        <v>7.8931628895912154E-3</v>
      </c>
    </row>
    <row r="257" spans="1:56" s="24" customFormat="1">
      <c r="A257" s="19">
        <v>1</v>
      </c>
      <c r="B257" s="19" t="s">
        <v>199</v>
      </c>
      <c r="C257" s="19" t="s">
        <v>877</v>
      </c>
      <c r="D257" s="19" t="s">
        <v>198</v>
      </c>
      <c r="E257" s="19">
        <v>212069</v>
      </c>
      <c r="F257" s="20">
        <v>8457</v>
      </c>
      <c r="G257" s="20">
        <v>100</v>
      </c>
      <c r="H257" s="20">
        <v>1739</v>
      </c>
      <c r="I257" s="20">
        <v>7286</v>
      </c>
      <c r="J257" s="20">
        <v>535</v>
      </c>
      <c r="K257" s="20">
        <v>534</v>
      </c>
      <c r="L257" s="20">
        <v>73954</v>
      </c>
      <c r="M257" s="20">
        <v>2732</v>
      </c>
      <c r="N257" s="20">
        <v>11052</v>
      </c>
      <c r="O257" s="20">
        <v>403</v>
      </c>
      <c r="P257" s="21">
        <f t="shared" si="30"/>
        <v>3.9878530101052014</v>
      </c>
      <c r="Q257" s="21">
        <f t="shared" si="30"/>
        <v>4.7154463877322944E-2</v>
      </c>
      <c r="R257" s="21">
        <f t="shared" si="30"/>
        <v>0.82001612682664604</v>
      </c>
      <c r="S257" s="21">
        <f t="shared" si="30"/>
        <v>3.43567423810175</v>
      </c>
      <c r="T257" s="21">
        <f t="shared" si="30"/>
        <v>0.25227638174367772</v>
      </c>
      <c r="U257" s="21">
        <f t="shared" si="27"/>
        <v>0.25180483710490453</v>
      </c>
      <c r="V257" s="21">
        <f t="shared" si="27"/>
        <v>34.87261221583541</v>
      </c>
      <c r="W257" s="21">
        <f t="shared" si="27"/>
        <v>1.2882599531284629</v>
      </c>
      <c r="X257" s="21">
        <f t="shared" si="27"/>
        <v>5.2115113477217321</v>
      </c>
      <c r="Y257" s="21">
        <f t="shared" si="27"/>
        <v>0.19003248942561149</v>
      </c>
      <c r="Z257" s="22">
        <v>194458</v>
      </c>
      <c r="AA257" s="23">
        <v>7182</v>
      </c>
      <c r="AB257" s="23">
        <v>67</v>
      </c>
      <c r="AC257" s="23">
        <v>1222</v>
      </c>
      <c r="AD257" s="23">
        <v>6888</v>
      </c>
      <c r="AE257" s="23">
        <v>511</v>
      </c>
      <c r="AF257" s="23">
        <v>705</v>
      </c>
      <c r="AG257" s="23">
        <v>66854</v>
      </c>
      <c r="AH257" s="23">
        <v>2750</v>
      </c>
      <c r="AI257" s="23">
        <v>9909</v>
      </c>
      <c r="AJ257" s="23">
        <v>307</v>
      </c>
      <c r="AK257" s="21">
        <f t="shared" si="31"/>
        <v>3.6933425212642321</v>
      </c>
      <c r="AL257" s="21">
        <f t="shared" si="31"/>
        <v>3.4454740869493669E-2</v>
      </c>
      <c r="AM257" s="21">
        <f t="shared" si="31"/>
        <v>0.62841333347046668</v>
      </c>
      <c r="AN257" s="21">
        <f t="shared" si="31"/>
        <v>3.5421530613294387</v>
      </c>
      <c r="AO257" s="21">
        <f t="shared" si="31"/>
        <v>0.26278168036285471</v>
      </c>
      <c r="AP257" s="21">
        <f t="shared" si="28"/>
        <v>0.36254615392526918</v>
      </c>
      <c r="AQ257" s="21">
        <f t="shared" si="28"/>
        <v>34.379660389389997</v>
      </c>
      <c r="AR257" s="21">
        <f t="shared" si="28"/>
        <v>1.4141871252404119</v>
      </c>
      <c r="AS257" s="21">
        <f t="shared" si="28"/>
        <v>5.0957018996389962</v>
      </c>
      <c r="AT257" s="21">
        <f t="shared" si="28"/>
        <v>0.15787470816320234</v>
      </c>
      <c r="AU257" s="21">
        <f t="shared" si="32"/>
        <v>0.29451048884096931</v>
      </c>
      <c r="AV257" s="21">
        <f t="shared" si="32"/>
        <v>1.2699723007829275E-2</v>
      </c>
      <c r="AW257" s="21">
        <f t="shared" si="32"/>
        <v>0.19160279335617936</v>
      </c>
      <c r="AX257" s="21">
        <f t="shared" si="32"/>
        <v>-0.10647882322768876</v>
      </c>
      <c r="AY257" s="21">
        <f t="shared" si="32"/>
        <v>-1.0505298619176984E-2</v>
      </c>
      <c r="AZ257" s="21">
        <f t="shared" si="29"/>
        <v>-0.11074131682036464</v>
      </c>
      <c r="BA257" s="21">
        <f t="shared" si="29"/>
        <v>0.49295182644541313</v>
      </c>
      <c r="BB257" s="21">
        <f t="shared" si="29"/>
        <v>-0.12592717211194904</v>
      </c>
      <c r="BC257" s="21">
        <f t="shared" si="29"/>
        <v>0.11580944808273586</v>
      </c>
      <c r="BD257" s="21">
        <f t="shared" si="29"/>
        <v>3.2157781262409146E-2</v>
      </c>
    </row>
    <row r="258" spans="1:56" s="24" customFormat="1">
      <c r="A258" s="19">
        <v>1</v>
      </c>
      <c r="B258" s="19" t="s">
        <v>201</v>
      </c>
      <c r="C258" s="19" t="s">
        <v>878</v>
      </c>
      <c r="D258" s="19" t="s">
        <v>200</v>
      </c>
      <c r="E258" s="19">
        <v>85189</v>
      </c>
      <c r="F258" s="20">
        <v>6786</v>
      </c>
      <c r="G258" s="20">
        <v>49</v>
      </c>
      <c r="H258" s="20">
        <v>971</v>
      </c>
      <c r="I258" s="20">
        <v>743</v>
      </c>
      <c r="J258" s="20">
        <v>50</v>
      </c>
      <c r="K258" s="20">
        <v>263</v>
      </c>
      <c r="L258" s="20">
        <v>33680</v>
      </c>
      <c r="M258" s="20">
        <v>470</v>
      </c>
      <c r="N258" s="20">
        <v>2592</v>
      </c>
      <c r="O258" s="20">
        <v>136</v>
      </c>
      <c r="P258" s="21">
        <f t="shared" si="30"/>
        <v>7.9658171829696327</v>
      </c>
      <c r="Q258" s="21">
        <f t="shared" si="30"/>
        <v>5.7519163272253461E-2</v>
      </c>
      <c r="R258" s="21">
        <f t="shared" si="30"/>
        <v>1.1398185211705736</v>
      </c>
      <c r="S258" s="21">
        <f t="shared" si="30"/>
        <v>0.87217833288335356</v>
      </c>
      <c r="T258" s="21">
        <f t="shared" si="30"/>
        <v>5.8693023747197412E-2</v>
      </c>
      <c r="U258" s="21">
        <f t="shared" si="27"/>
        <v>0.3087253049102584</v>
      </c>
      <c r="V258" s="21">
        <f t="shared" si="27"/>
        <v>39.535620796112177</v>
      </c>
      <c r="W258" s="21">
        <f t="shared" si="27"/>
        <v>0.5517144232236556</v>
      </c>
      <c r="X258" s="21">
        <f t="shared" si="27"/>
        <v>3.0426463510547137</v>
      </c>
      <c r="Y258" s="21">
        <f t="shared" si="27"/>
        <v>0.15964502459237695</v>
      </c>
      <c r="Z258" s="22">
        <v>79293</v>
      </c>
      <c r="AA258" s="23">
        <v>4983</v>
      </c>
      <c r="AB258" s="23">
        <v>31</v>
      </c>
      <c r="AC258" s="23">
        <v>679</v>
      </c>
      <c r="AD258" s="23">
        <v>784</v>
      </c>
      <c r="AE258" s="23">
        <v>76</v>
      </c>
      <c r="AF258" s="23">
        <v>319</v>
      </c>
      <c r="AG258" s="23">
        <v>31504</v>
      </c>
      <c r="AH258" s="23">
        <v>651</v>
      </c>
      <c r="AI258" s="23">
        <v>2919</v>
      </c>
      <c r="AJ258" s="23">
        <v>152</v>
      </c>
      <c r="AK258" s="21">
        <f t="shared" si="31"/>
        <v>6.2842873898074236</v>
      </c>
      <c r="AL258" s="21">
        <f t="shared" si="31"/>
        <v>3.9095506539038753E-2</v>
      </c>
      <c r="AM258" s="21">
        <f t="shared" si="31"/>
        <v>0.85631770774217153</v>
      </c>
      <c r="AN258" s="21">
        <f t="shared" si="31"/>
        <v>0.98873797182601231</v>
      </c>
      <c r="AO258" s="21">
        <f t="shared" si="31"/>
        <v>9.5847048289256304E-2</v>
      </c>
      <c r="AP258" s="21">
        <f t="shared" si="28"/>
        <v>0.40230537374043107</v>
      </c>
      <c r="AQ258" s="21">
        <f t="shared" si="28"/>
        <v>39.731123806641193</v>
      </c>
      <c r="AR258" s="21">
        <f t="shared" si="28"/>
        <v>0.82100563731981391</v>
      </c>
      <c r="AS258" s="21">
        <f t="shared" si="28"/>
        <v>3.6812833415307784</v>
      </c>
      <c r="AT258" s="21">
        <f t="shared" si="28"/>
        <v>0.19169409657851261</v>
      </c>
      <c r="AU258" s="21">
        <f t="shared" si="32"/>
        <v>1.6815297931622091</v>
      </c>
      <c r="AV258" s="21">
        <f t="shared" si="32"/>
        <v>1.8423656733214708E-2</v>
      </c>
      <c r="AW258" s="21">
        <f t="shared" si="32"/>
        <v>0.28350081342840205</v>
      </c>
      <c r="AX258" s="21">
        <f t="shared" si="32"/>
        <v>-0.11655963894265875</v>
      </c>
      <c r="AY258" s="21">
        <f t="shared" si="32"/>
        <v>-3.7154024542058892E-2</v>
      </c>
      <c r="AZ258" s="21">
        <f t="shared" si="29"/>
        <v>-9.3580068830172669E-2</v>
      </c>
      <c r="BA258" s="21">
        <f t="shared" si="29"/>
        <v>-0.19550301052901631</v>
      </c>
      <c r="BB258" s="21">
        <f t="shared" si="29"/>
        <v>-0.2692912140961583</v>
      </c>
      <c r="BC258" s="21">
        <f t="shared" si="29"/>
        <v>-0.6386369904760647</v>
      </c>
      <c r="BD258" s="21">
        <f t="shared" si="29"/>
        <v>-3.2049071986135658E-2</v>
      </c>
    </row>
    <row r="259" spans="1:56" s="24" customFormat="1">
      <c r="A259" s="19">
        <v>1</v>
      </c>
      <c r="B259" s="19" t="s">
        <v>203</v>
      </c>
      <c r="C259" s="19" t="s">
        <v>879</v>
      </c>
      <c r="D259" s="19" t="s">
        <v>202</v>
      </c>
      <c r="E259" s="19">
        <v>75356</v>
      </c>
      <c r="F259" s="20">
        <v>3324</v>
      </c>
      <c r="G259" s="20">
        <v>34</v>
      </c>
      <c r="H259" s="20">
        <v>719</v>
      </c>
      <c r="I259" s="20">
        <v>849</v>
      </c>
      <c r="J259" s="20">
        <v>297</v>
      </c>
      <c r="K259" s="20">
        <v>195</v>
      </c>
      <c r="L259" s="20">
        <v>26971</v>
      </c>
      <c r="M259" s="20">
        <v>527</v>
      </c>
      <c r="N259" s="20">
        <v>3270</v>
      </c>
      <c r="O259" s="20">
        <v>177</v>
      </c>
      <c r="P259" s="21">
        <f t="shared" si="30"/>
        <v>4.4110621582886571</v>
      </c>
      <c r="Q259" s="21">
        <f t="shared" si="30"/>
        <v>4.5119167684059665E-2</v>
      </c>
      <c r="R259" s="21">
        <f t="shared" si="30"/>
        <v>0.95413769308349705</v>
      </c>
      <c r="S259" s="21">
        <f t="shared" si="30"/>
        <v>1.1266521577578428</v>
      </c>
      <c r="T259" s="21">
        <f t="shared" si="30"/>
        <v>0.39412920006369767</v>
      </c>
      <c r="U259" s="21">
        <f t="shared" si="27"/>
        <v>0.25877169701151864</v>
      </c>
      <c r="V259" s="21">
        <f t="shared" si="27"/>
        <v>35.791443282552152</v>
      </c>
      <c r="W259" s="21">
        <f t="shared" si="27"/>
        <v>0.69934709910292481</v>
      </c>
      <c r="X259" s="21">
        <f t="shared" si="27"/>
        <v>4.3394023037316201</v>
      </c>
      <c r="Y259" s="21">
        <f t="shared" si="27"/>
        <v>0.23488507882584</v>
      </c>
      <c r="Z259" s="22">
        <v>72519</v>
      </c>
      <c r="AA259" s="23">
        <v>3056</v>
      </c>
      <c r="AB259" s="23">
        <v>22</v>
      </c>
      <c r="AC259" s="23">
        <v>517</v>
      </c>
      <c r="AD259" s="23">
        <v>1228</v>
      </c>
      <c r="AE259" s="23">
        <v>349</v>
      </c>
      <c r="AF259" s="23">
        <v>278</v>
      </c>
      <c r="AG259" s="23">
        <v>25240</v>
      </c>
      <c r="AH259" s="23">
        <v>644</v>
      </c>
      <c r="AI259" s="23">
        <v>3591</v>
      </c>
      <c r="AJ259" s="23">
        <v>125</v>
      </c>
      <c r="AK259" s="21">
        <f t="shared" si="31"/>
        <v>4.2140680373419377</v>
      </c>
      <c r="AL259" s="21">
        <f t="shared" si="31"/>
        <v>3.033687723217364E-2</v>
      </c>
      <c r="AM259" s="21">
        <f t="shared" si="31"/>
        <v>0.7129166149560805</v>
      </c>
      <c r="AN259" s="21">
        <f t="shared" si="31"/>
        <v>1.6933493291413284</v>
      </c>
      <c r="AO259" s="21">
        <f t="shared" si="31"/>
        <v>0.48125318881948181</v>
      </c>
      <c r="AP259" s="21">
        <f t="shared" si="28"/>
        <v>0.38334781229746684</v>
      </c>
      <c r="AQ259" s="21">
        <f t="shared" si="28"/>
        <v>34.80467187909376</v>
      </c>
      <c r="AR259" s="21">
        <f t="shared" si="28"/>
        <v>0.88804313352362829</v>
      </c>
      <c r="AS259" s="21">
        <f t="shared" si="28"/>
        <v>4.9518057336697963</v>
      </c>
      <c r="AT259" s="21">
        <f t="shared" si="28"/>
        <v>0.17236862063735023</v>
      </c>
      <c r="AU259" s="21">
        <f t="shared" si="32"/>
        <v>0.19699412094671942</v>
      </c>
      <c r="AV259" s="21">
        <f t="shared" si="32"/>
        <v>1.4782290451886025E-2</v>
      </c>
      <c r="AW259" s="21">
        <f t="shared" si="32"/>
        <v>0.24122107812741655</v>
      </c>
      <c r="AX259" s="21">
        <f t="shared" si="32"/>
        <v>-0.56669717138348563</v>
      </c>
      <c r="AY259" s="21">
        <f t="shared" si="32"/>
        <v>-8.7123988755784143E-2</v>
      </c>
      <c r="AZ259" s="21">
        <f t="shared" si="29"/>
        <v>-0.1245761152859482</v>
      </c>
      <c r="BA259" s="21">
        <f t="shared" si="29"/>
        <v>0.98677140345839121</v>
      </c>
      <c r="BB259" s="21">
        <f t="shared" si="29"/>
        <v>-0.18869603442070348</v>
      </c>
      <c r="BC259" s="21">
        <f t="shared" si="29"/>
        <v>-0.6124034299381762</v>
      </c>
      <c r="BD259" s="21">
        <f t="shared" si="29"/>
        <v>6.2516458188489776E-2</v>
      </c>
    </row>
    <row r="260" spans="1:56" s="24" customFormat="1">
      <c r="A260" s="19">
        <v>1</v>
      </c>
      <c r="B260" s="19" t="s">
        <v>109</v>
      </c>
      <c r="C260" s="19" t="s">
        <v>880</v>
      </c>
      <c r="D260" s="19" t="s">
        <v>108</v>
      </c>
      <c r="E260" s="19">
        <v>55409</v>
      </c>
      <c r="F260" s="20">
        <v>4595</v>
      </c>
      <c r="G260" s="20">
        <v>25</v>
      </c>
      <c r="H260" s="20">
        <v>926</v>
      </c>
      <c r="I260" s="20">
        <v>591</v>
      </c>
      <c r="J260" s="20">
        <v>55</v>
      </c>
      <c r="K260" s="20">
        <v>120</v>
      </c>
      <c r="L260" s="20">
        <v>17002</v>
      </c>
      <c r="M260" s="20">
        <v>331</v>
      </c>
      <c r="N260" s="20">
        <v>3799</v>
      </c>
      <c r="O260" s="20">
        <v>156</v>
      </c>
      <c r="P260" s="21">
        <f t="shared" si="30"/>
        <v>8.2928766084932057</v>
      </c>
      <c r="Q260" s="21">
        <f t="shared" si="30"/>
        <v>4.5119023985273149E-2</v>
      </c>
      <c r="R260" s="21">
        <f t="shared" si="30"/>
        <v>1.6712086484145177</v>
      </c>
      <c r="S260" s="21">
        <f t="shared" si="30"/>
        <v>1.0666137270118572</v>
      </c>
      <c r="T260" s="21">
        <f t="shared" si="30"/>
        <v>9.9261852767600925E-2</v>
      </c>
      <c r="U260" s="21">
        <f t="shared" si="27"/>
        <v>0.21657131512931113</v>
      </c>
      <c r="V260" s="21">
        <f t="shared" si="27"/>
        <v>30.684545831904565</v>
      </c>
      <c r="W260" s="21">
        <f t="shared" si="27"/>
        <v>0.59737587756501642</v>
      </c>
      <c r="X260" s="21">
        <f t="shared" si="27"/>
        <v>6.8562868848021079</v>
      </c>
      <c r="Y260" s="21">
        <f t="shared" si="27"/>
        <v>0.28154270966810446</v>
      </c>
      <c r="Z260" s="22">
        <v>53620</v>
      </c>
      <c r="AA260" s="23">
        <v>3790</v>
      </c>
      <c r="AB260" s="23">
        <v>19</v>
      </c>
      <c r="AC260" s="23">
        <v>708</v>
      </c>
      <c r="AD260" s="23">
        <v>614</v>
      </c>
      <c r="AE260" s="23">
        <v>122</v>
      </c>
      <c r="AF260" s="23">
        <v>155</v>
      </c>
      <c r="AG260" s="23">
        <v>15964</v>
      </c>
      <c r="AH260" s="23">
        <v>349</v>
      </c>
      <c r="AI260" s="23">
        <v>3829</v>
      </c>
      <c r="AJ260" s="23">
        <v>171</v>
      </c>
      <c r="AK260" s="21">
        <f t="shared" si="31"/>
        <v>7.0682581126445365</v>
      </c>
      <c r="AL260" s="21">
        <f t="shared" si="31"/>
        <v>3.5434539350988441E-2</v>
      </c>
      <c r="AM260" s="21">
        <f t="shared" si="31"/>
        <v>1.320402834763148</v>
      </c>
      <c r="AN260" s="21">
        <f t="shared" si="31"/>
        <v>1.1450951137635212</v>
      </c>
      <c r="AO260" s="21">
        <f t="shared" si="31"/>
        <v>0.22752704214845207</v>
      </c>
      <c r="AP260" s="21">
        <f t="shared" si="28"/>
        <v>0.28907124207385304</v>
      </c>
      <c r="AQ260" s="21">
        <f t="shared" si="28"/>
        <v>29.772472957851548</v>
      </c>
      <c r="AR260" s="21">
        <f t="shared" si="28"/>
        <v>0.65087653860499817</v>
      </c>
      <c r="AS260" s="21">
        <f t="shared" si="28"/>
        <v>7.1409921671018273</v>
      </c>
      <c r="AT260" s="21">
        <f t="shared" si="28"/>
        <v>0.31891085415889592</v>
      </c>
      <c r="AU260" s="21">
        <f t="shared" si="32"/>
        <v>1.2246184958486692</v>
      </c>
      <c r="AV260" s="21">
        <f t="shared" si="32"/>
        <v>9.6844846342847082E-3</v>
      </c>
      <c r="AW260" s="21">
        <f t="shared" si="32"/>
        <v>0.35080581365136965</v>
      </c>
      <c r="AX260" s="21">
        <f t="shared" si="32"/>
        <v>-7.8481386751664051E-2</v>
      </c>
      <c r="AY260" s="21">
        <f t="shared" si="32"/>
        <v>-0.12826518938085113</v>
      </c>
      <c r="AZ260" s="21">
        <f t="shared" si="29"/>
        <v>-7.2499926944541909E-2</v>
      </c>
      <c r="BA260" s="21">
        <f t="shared" si="29"/>
        <v>0.91207287405301685</v>
      </c>
      <c r="BB260" s="21">
        <f t="shared" si="29"/>
        <v>-5.3500661039981745E-2</v>
      </c>
      <c r="BC260" s="21">
        <f t="shared" si="29"/>
        <v>-0.28470528229971936</v>
      </c>
      <c r="BD260" s="21">
        <f t="shared" si="29"/>
        <v>-3.7368144490791455E-2</v>
      </c>
    </row>
    <row r="261" spans="1:56" s="24" customFormat="1">
      <c r="A261" s="19">
        <v>1</v>
      </c>
      <c r="B261" s="19" t="s">
        <v>111</v>
      </c>
      <c r="C261" s="19" t="s">
        <v>881</v>
      </c>
      <c r="D261" s="19" t="s">
        <v>110</v>
      </c>
      <c r="E261" s="19">
        <v>89140</v>
      </c>
      <c r="F261" s="20">
        <v>7270</v>
      </c>
      <c r="G261" s="20">
        <v>37</v>
      </c>
      <c r="H261" s="20">
        <v>550</v>
      </c>
      <c r="I261" s="20">
        <v>676</v>
      </c>
      <c r="J261" s="20">
        <v>80</v>
      </c>
      <c r="K261" s="20">
        <v>193</v>
      </c>
      <c r="L261" s="20">
        <v>29391</v>
      </c>
      <c r="M261" s="20">
        <v>1196</v>
      </c>
      <c r="N261" s="20">
        <v>5612</v>
      </c>
      <c r="O261" s="20">
        <v>250</v>
      </c>
      <c r="P261" s="21">
        <f t="shared" si="30"/>
        <v>8.1557101189140688</v>
      </c>
      <c r="Q261" s="21">
        <f t="shared" si="30"/>
        <v>4.1507740632712592E-2</v>
      </c>
      <c r="R261" s="21">
        <f t="shared" si="30"/>
        <v>0.61700695535113304</v>
      </c>
      <c r="S261" s="21">
        <f t="shared" si="30"/>
        <v>0.75835763966793812</v>
      </c>
      <c r="T261" s="21">
        <f t="shared" si="30"/>
        <v>8.9746466232892078E-2</v>
      </c>
      <c r="U261" s="21">
        <f t="shared" si="27"/>
        <v>0.21651334978685213</v>
      </c>
      <c r="V261" s="21">
        <f t="shared" si="27"/>
        <v>32.971729863136638</v>
      </c>
      <c r="W261" s="21">
        <f t="shared" si="27"/>
        <v>1.3417096701817366</v>
      </c>
      <c r="X261" s="21">
        <f t="shared" si="27"/>
        <v>6.2957146062373788</v>
      </c>
      <c r="Y261" s="21">
        <f t="shared" si="27"/>
        <v>0.28045770697778777</v>
      </c>
      <c r="Z261" s="22">
        <v>84111</v>
      </c>
      <c r="AA261" s="23">
        <v>6297</v>
      </c>
      <c r="AB261" s="23">
        <v>24</v>
      </c>
      <c r="AC261" s="23">
        <v>347</v>
      </c>
      <c r="AD261" s="23">
        <v>798</v>
      </c>
      <c r="AE261" s="23">
        <v>116</v>
      </c>
      <c r="AF261" s="23">
        <v>277</v>
      </c>
      <c r="AG261" s="23">
        <v>27030</v>
      </c>
      <c r="AH261" s="23">
        <v>1525</v>
      </c>
      <c r="AI261" s="23">
        <v>5206</v>
      </c>
      <c r="AJ261" s="23">
        <v>270</v>
      </c>
      <c r="AK261" s="21">
        <f t="shared" si="31"/>
        <v>7.4865356493205404</v>
      </c>
      <c r="AL261" s="21">
        <f t="shared" si="31"/>
        <v>2.8533723294218355E-2</v>
      </c>
      <c r="AM261" s="21">
        <f t="shared" si="31"/>
        <v>0.41255008262890702</v>
      </c>
      <c r="AN261" s="21">
        <f t="shared" si="31"/>
        <v>0.94874629953276035</v>
      </c>
      <c r="AO261" s="21">
        <f t="shared" si="31"/>
        <v>0.13791299592205539</v>
      </c>
      <c r="AP261" s="21">
        <f t="shared" si="28"/>
        <v>0.32932672302077015</v>
      </c>
      <c r="AQ261" s="21">
        <f t="shared" si="28"/>
        <v>32.136105860113425</v>
      </c>
      <c r="AR261" s="21">
        <f t="shared" si="28"/>
        <v>1.8130803343201247</v>
      </c>
      <c r="AS261" s="21">
        <f t="shared" si="28"/>
        <v>6.1894401445708649</v>
      </c>
      <c r="AT261" s="21">
        <f t="shared" si="28"/>
        <v>0.32100438705995649</v>
      </c>
      <c r="AU261" s="21">
        <f t="shared" si="32"/>
        <v>0.66917446959352844</v>
      </c>
      <c r="AV261" s="21">
        <f t="shared" si="32"/>
        <v>1.2974017338494237E-2</v>
      </c>
      <c r="AW261" s="21">
        <f t="shared" si="32"/>
        <v>0.20445687272222601</v>
      </c>
      <c r="AX261" s="21">
        <f t="shared" si="32"/>
        <v>-0.19038865986482223</v>
      </c>
      <c r="AY261" s="21">
        <f t="shared" si="32"/>
        <v>-4.8166529689163309E-2</v>
      </c>
      <c r="AZ261" s="21">
        <f t="shared" si="29"/>
        <v>-0.11281337323391802</v>
      </c>
      <c r="BA261" s="21">
        <f t="shared" si="29"/>
        <v>0.83562400302321294</v>
      </c>
      <c r="BB261" s="21">
        <f t="shared" si="29"/>
        <v>-0.47137066413838813</v>
      </c>
      <c r="BC261" s="21">
        <f t="shared" si="29"/>
        <v>0.10627446166651389</v>
      </c>
      <c r="BD261" s="21">
        <f t="shared" si="29"/>
        <v>-4.0546680082168718E-2</v>
      </c>
    </row>
    <row r="262" spans="1:56" s="24" customFormat="1">
      <c r="A262" s="19">
        <v>1</v>
      </c>
      <c r="B262" s="19" t="s">
        <v>113</v>
      </c>
      <c r="C262" s="19" t="s">
        <v>882</v>
      </c>
      <c r="D262" s="19" t="s">
        <v>112</v>
      </c>
      <c r="E262" s="19">
        <v>157869</v>
      </c>
      <c r="F262" s="20">
        <v>12145</v>
      </c>
      <c r="G262" s="20">
        <v>118</v>
      </c>
      <c r="H262" s="20">
        <v>1903</v>
      </c>
      <c r="I262" s="20">
        <v>3053</v>
      </c>
      <c r="J262" s="20">
        <v>204</v>
      </c>
      <c r="K262" s="20">
        <v>436</v>
      </c>
      <c r="L262" s="20">
        <v>50966</v>
      </c>
      <c r="M262" s="20">
        <v>1723</v>
      </c>
      <c r="N262" s="20">
        <v>10465</v>
      </c>
      <c r="O262" s="20">
        <v>389</v>
      </c>
      <c r="P262" s="21">
        <f t="shared" si="30"/>
        <v>7.6930873065643031</v>
      </c>
      <c r="Q262" s="21">
        <f t="shared" si="30"/>
        <v>7.474551685258031E-2</v>
      </c>
      <c r="R262" s="21">
        <f t="shared" si="30"/>
        <v>1.2054298183937315</v>
      </c>
      <c r="S262" s="21">
        <f t="shared" si="30"/>
        <v>1.9338818894146415</v>
      </c>
      <c r="T262" s="21">
        <f t="shared" si="30"/>
        <v>0.12922106303327441</v>
      </c>
      <c r="U262" s="21">
        <f t="shared" si="27"/>
        <v>0.27617835040444927</v>
      </c>
      <c r="V262" s="21">
        <f t="shared" si="27"/>
        <v>32.283728914479724</v>
      </c>
      <c r="W262" s="21">
        <f t="shared" si="27"/>
        <v>1.0914112333643717</v>
      </c>
      <c r="X262" s="21">
        <f t="shared" si="27"/>
        <v>6.6289138462902786</v>
      </c>
      <c r="Y262" s="21">
        <f t="shared" si="27"/>
        <v>0.24640683098011643</v>
      </c>
      <c r="Z262" s="22">
        <v>151336</v>
      </c>
      <c r="AA262" s="23">
        <v>9553</v>
      </c>
      <c r="AB262" s="23">
        <v>47</v>
      </c>
      <c r="AC262" s="23">
        <v>1153</v>
      </c>
      <c r="AD262" s="23">
        <v>2995</v>
      </c>
      <c r="AE262" s="23">
        <v>301</v>
      </c>
      <c r="AF262" s="23">
        <v>498</v>
      </c>
      <c r="AG262" s="23">
        <v>48670</v>
      </c>
      <c r="AH262" s="23">
        <v>1747</v>
      </c>
      <c r="AI262" s="23">
        <v>10367</v>
      </c>
      <c r="AJ262" s="23">
        <v>424</v>
      </c>
      <c r="AK262" s="21">
        <f t="shared" si="31"/>
        <v>6.3124438335888353</v>
      </c>
      <c r="AL262" s="21">
        <f t="shared" si="31"/>
        <v>3.105672146746313E-2</v>
      </c>
      <c r="AM262" s="21">
        <f t="shared" si="31"/>
        <v>0.76188084791457422</v>
      </c>
      <c r="AN262" s="21">
        <f t="shared" si="31"/>
        <v>1.9790400169160016</v>
      </c>
      <c r="AO262" s="21">
        <f t="shared" si="31"/>
        <v>0.19889517365332771</v>
      </c>
      <c r="AP262" s="21">
        <f t="shared" si="28"/>
        <v>0.3290690912935455</v>
      </c>
      <c r="AQ262" s="21">
        <f t="shared" si="28"/>
        <v>32.160226251519795</v>
      </c>
      <c r="AR262" s="21">
        <f t="shared" si="28"/>
        <v>1.1543849447586827</v>
      </c>
      <c r="AS262" s="21">
        <f t="shared" si="28"/>
        <v>6.8503198181529834</v>
      </c>
      <c r="AT262" s="21">
        <f t="shared" si="28"/>
        <v>0.28017127451498652</v>
      </c>
      <c r="AU262" s="21">
        <f t="shared" si="32"/>
        <v>1.3806434729754677</v>
      </c>
      <c r="AV262" s="21">
        <f t="shared" si="32"/>
        <v>4.3688795385117177E-2</v>
      </c>
      <c r="AW262" s="21">
        <f t="shared" si="32"/>
        <v>0.44354897047915731</v>
      </c>
      <c r="AX262" s="21">
        <f t="shared" si="32"/>
        <v>-4.5158127501360168E-2</v>
      </c>
      <c r="AY262" s="21">
        <f t="shared" si="32"/>
        <v>-6.9674110620053298E-2</v>
      </c>
      <c r="AZ262" s="21">
        <f t="shared" si="29"/>
        <v>-5.2890740889096233E-2</v>
      </c>
      <c r="BA262" s="21">
        <f t="shared" si="29"/>
        <v>0.12350266295992895</v>
      </c>
      <c r="BB262" s="21">
        <f t="shared" si="29"/>
        <v>-6.2973711394310961E-2</v>
      </c>
      <c r="BC262" s="21">
        <f t="shared" si="29"/>
        <v>-0.22140597186270483</v>
      </c>
      <c r="BD262" s="21">
        <f t="shared" si="29"/>
        <v>-3.3764443534870098E-2</v>
      </c>
    </row>
    <row r="263" spans="1:56" s="24" customFormat="1">
      <c r="A263" s="19">
        <v>1</v>
      </c>
      <c r="B263" s="19" t="s">
        <v>115</v>
      </c>
      <c r="C263" s="19" t="s">
        <v>883</v>
      </c>
      <c r="D263" s="19" t="s">
        <v>114</v>
      </c>
      <c r="E263" s="19">
        <v>51965</v>
      </c>
      <c r="F263" s="20">
        <v>4910</v>
      </c>
      <c r="G263" s="20">
        <v>29</v>
      </c>
      <c r="H263" s="20">
        <v>400</v>
      </c>
      <c r="I263" s="20">
        <v>522</v>
      </c>
      <c r="J263" s="20">
        <v>90</v>
      </c>
      <c r="K263" s="20">
        <v>128</v>
      </c>
      <c r="L263" s="20">
        <v>16461</v>
      </c>
      <c r="M263" s="20">
        <v>447</v>
      </c>
      <c r="N263" s="20">
        <v>4215</v>
      </c>
      <c r="O263" s="20">
        <v>593</v>
      </c>
      <c r="P263" s="21">
        <f t="shared" si="30"/>
        <v>9.4486673722697958</v>
      </c>
      <c r="Q263" s="21">
        <f t="shared" si="30"/>
        <v>5.5806793033772728E-2</v>
      </c>
      <c r="R263" s="21">
        <f t="shared" si="30"/>
        <v>0.76974886943134802</v>
      </c>
      <c r="S263" s="21">
        <f t="shared" si="30"/>
        <v>1.0045222746079092</v>
      </c>
      <c r="T263" s="21">
        <f t="shared" si="30"/>
        <v>0.1731934956220533</v>
      </c>
      <c r="U263" s="21">
        <f t="shared" si="27"/>
        <v>0.24631963821803138</v>
      </c>
      <c r="V263" s="21">
        <f t="shared" si="27"/>
        <v>31.677090349273552</v>
      </c>
      <c r="W263" s="21">
        <f t="shared" si="27"/>
        <v>0.86019436158953144</v>
      </c>
      <c r="X263" s="21">
        <f t="shared" si="27"/>
        <v>8.1112287116328297</v>
      </c>
      <c r="Y263" s="21">
        <f t="shared" si="27"/>
        <v>1.1411526989319734</v>
      </c>
      <c r="Z263" s="22">
        <v>47010</v>
      </c>
      <c r="AA263" s="23">
        <v>3620</v>
      </c>
      <c r="AB263" s="23">
        <v>13</v>
      </c>
      <c r="AC263" s="23">
        <v>168</v>
      </c>
      <c r="AD263" s="23">
        <v>636</v>
      </c>
      <c r="AE263" s="23">
        <v>93</v>
      </c>
      <c r="AF263" s="23">
        <v>162</v>
      </c>
      <c r="AG263" s="23">
        <v>13964</v>
      </c>
      <c r="AH263" s="23">
        <v>573</v>
      </c>
      <c r="AI263" s="23">
        <v>4405</v>
      </c>
      <c r="AJ263" s="23">
        <v>490</v>
      </c>
      <c r="AK263" s="21">
        <f t="shared" si="31"/>
        <v>7.7004892576047643</v>
      </c>
      <c r="AL263" s="21">
        <f t="shared" si="31"/>
        <v>2.7653690704105508E-2</v>
      </c>
      <c r="AM263" s="21">
        <f t="shared" si="31"/>
        <v>0.35737077217613278</v>
      </c>
      <c r="AN263" s="21">
        <f t="shared" si="31"/>
        <v>1.3529036375239312</v>
      </c>
      <c r="AO263" s="21">
        <f t="shared" si="31"/>
        <v>0.19783024888321635</v>
      </c>
      <c r="AP263" s="21">
        <f t="shared" si="28"/>
        <v>0.34460753031269942</v>
      </c>
      <c r="AQ263" s="21">
        <f t="shared" si="28"/>
        <v>29.704318230163796</v>
      </c>
      <c r="AR263" s="21">
        <f t="shared" si="28"/>
        <v>1.2188895979578813</v>
      </c>
      <c r="AS263" s="21">
        <f t="shared" si="28"/>
        <v>9.3703467347372893</v>
      </c>
      <c r="AT263" s="21">
        <f t="shared" si="28"/>
        <v>1.0423314188470538</v>
      </c>
      <c r="AU263" s="21">
        <f t="shared" si="32"/>
        <v>1.7481781146650315</v>
      </c>
      <c r="AV263" s="21">
        <f t="shared" si="32"/>
        <v>2.815310232966722E-2</v>
      </c>
      <c r="AW263" s="21">
        <f t="shared" si="32"/>
        <v>0.41237809725521524</v>
      </c>
      <c r="AX263" s="21">
        <f t="shared" si="32"/>
        <v>-0.34838136291602195</v>
      </c>
      <c r="AY263" s="21">
        <f t="shared" si="32"/>
        <v>-2.4636753261163047E-2</v>
      </c>
      <c r="AZ263" s="21">
        <f t="shared" si="29"/>
        <v>-9.8287892094668039E-2</v>
      </c>
      <c r="BA263" s="21">
        <f t="shared" si="29"/>
        <v>1.9727721191097558</v>
      </c>
      <c r="BB263" s="21">
        <f t="shared" si="29"/>
        <v>-0.35869523636834988</v>
      </c>
      <c r="BC263" s="21">
        <f t="shared" si="29"/>
        <v>-1.2591180231044596</v>
      </c>
      <c r="BD263" s="21">
        <f t="shared" si="29"/>
        <v>9.8821280084919527E-2</v>
      </c>
    </row>
    <row r="264" spans="1:56" s="24" customFormat="1">
      <c r="A264" s="19">
        <v>1</v>
      </c>
      <c r="B264" s="19" t="s">
        <v>117</v>
      </c>
      <c r="C264" s="19" t="s">
        <v>884</v>
      </c>
      <c r="D264" s="19" t="s">
        <v>116</v>
      </c>
      <c r="E264" s="19">
        <v>51751</v>
      </c>
      <c r="F264" s="20">
        <v>5114</v>
      </c>
      <c r="G264" s="20">
        <v>24</v>
      </c>
      <c r="H264" s="20">
        <v>254</v>
      </c>
      <c r="I264" s="20">
        <v>407</v>
      </c>
      <c r="J264" s="20">
        <v>40</v>
      </c>
      <c r="K264" s="20">
        <v>171</v>
      </c>
      <c r="L264" s="20">
        <v>15738</v>
      </c>
      <c r="M264" s="20">
        <v>764</v>
      </c>
      <c r="N264" s="20">
        <v>2834</v>
      </c>
      <c r="O264" s="20">
        <v>158</v>
      </c>
      <c r="P264" s="21">
        <f t="shared" si="30"/>
        <v>9.8819346486058244</v>
      </c>
      <c r="Q264" s="21">
        <f t="shared" si="30"/>
        <v>4.6375915441247507E-2</v>
      </c>
      <c r="R264" s="21">
        <f t="shared" si="30"/>
        <v>0.49081177175320284</v>
      </c>
      <c r="S264" s="21">
        <f t="shared" si="30"/>
        <v>0.78645823269115567</v>
      </c>
      <c r="T264" s="21">
        <f t="shared" si="30"/>
        <v>7.7293192402079186E-2</v>
      </c>
      <c r="U264" s="21">
        <f t="shared" si="27"/>
        <v>0.33042839751888853</v>
      </c>
      <c r="V264" s="21">
        <f t="shared" si="27"/>
        <v>30.411006550598056</v>
      </c>
      <c r="W264" s="21">
        <f t="shared" si="27"/>
        <v>1.4762999748797123</v>
      </c>
      <c r="X264" s="21">
        <f t="shared" si="27"/>
        <v>5.4762226816873101</v>
      </c>
      <c r="Y264" s="21">
        <f t="shared" si="27"/>
        <v>0.30530810998821278</v>
      </c>
      <c r="Z264" s="22">
        <v>50872</v>
      </c>
      <c r="AA264" s="23">
        <v>4329</v>
      </c>
      <c r="AB264" s="23">
        <v>9</v>
      </c>
      <c r="AC264" s="23">
        <v>218</v>
      </c>
      <c r="AD264" s="23">
        <v>537</v>
      </c>
      <c r="AE264" s="23">
        <v>44</v>
      </c>
      <c r="AF264" s="23">
        <v>215</v>
      </c>
      <c r="AG264" s="23">
        <v>14521</v>
      </c>
      <c r="AH264" s="23">
        <v>1028</v>
      </c>
      <c r="AI264" s="23">
        <v>3121</v>
      </c>
      <c r="AJ264" s="23">
        <v>162</v>
      </c>
      <c r="AK264" s="21">
        <f t="shared" si="31"/>
        <v>8.5095927032552279</v>
      </c>
      <c r="AL264" s="21">
        <f t="shared" si="31"/>
        <v>1.769146092152854E-2</v>
      </c>
      <c r="AM264" s="21">
        <f t="shared" si="31"/>
        <v>0.42852649787702468</v>
      </c>
      <c r="AN264" s="21">
        <f t="shared" si="31"/>
        <v>1.0555905016512031</v>
      </c>
      <c r="AO264" s="21">
        <f t="shared" si="31"/>
        <v>8.6491586727472883E-2</v>
      </c>
      <c r="AP264" s="21">
        <f t="shared" si="28"/>
        <v>0.42262934423651516</v>
      </c>
      <c r="AQ264" s="21">
        <f t="shared" si="28"/>
        <v>28.544189337946218</v>
      </c>
      <c r="AR264" s="21">
        <f t="shared" si="28"/>
        <v>2.0207579808145937</v>
      </c>
      <c r="AS264" s="21">
        <f t="shared" si="28"/>
        <v>6.1350055040100644</v>
      </c>
      <c r="AT264" s="21">
        <f t="shared" si="28"/>
        <v>0.31844629658751378</v>
      </c>
      <c r="AU264" s="21">
        <f t="shared" si="32"/>
        <v>1.3723419453505965</v>
      </c>
      <c r="AV264" s="21">
        <f t="shared" si="32"/>
        <v>2.8684454519718967E-2</v>
      </c>
      <c r="AW264" s="21">
        <f t="shared" si="32"/>
        <v>6.228527387617816E-2</v>
      </c>
      <c r="AX264" s="21">
        <f t="shared" si="32"/>
        <v>-0.26913226896004738</v>
      </c>
      <c r="AY264" s="21">
        <f t="shared" si="32"/>
        <v>-9.1983943253936967E-3</v>
      </c>
      <c r="AZ264" s="21">
        <f t="shared" si="29"/>
        <v>-9.2200946717626631E-2</v>
      </c>
      <c r="BA264" s="21">
        <f t="shared" si="29"/>
        <v>1.8668172126518385</v>
      </c>
      <c r="BB264" s="21">
        <f t="shared" si="29"/>
        <v>-0.54445800593488136</v>
      </c>
      <c r="BC264" s="21">
        <f t="shared" si="29"/>
        <v>-0.65878282232275431</v>
      </c>
      <c r="BD264" s="21">
        <f t="shared" si="29"/>
        <v>-1.3138186599300994E-2</v>
      </c>
    </row>
    <row r="265" spans="1:56" s="24" customFormat="1">
      <c r="A265" s="19">
        <v>1</v>
      </c>
      <c r="B265" s="19" t="s">
        <v>119</v>
      </c>
      <c r="C265" s="19" t="s">
        <v>885</v>
      </c>
      <c r="D265" s="19" t="s">
        <v>118</v>
      </c>
      <c r="E265" s="19">
        <v>108793</v>
      </c>
      <c r="F265" s="20">
        <v>6450</v>
      </c>
      <c r="G265" s="20">
        <v>35</v>
      </c>
      <c r="H265" s="20">
        <v>549</v>
      </c>
      <c r="I265" s="20">
        <v>2090</v>
      </c>
      <c r="J265" s="20">
        <v>222</v>
      </c>
      <c r="K265" s="20">
        <v>367</v>
      </c>
      <c r="L265" s="20">
        <v>27471</v>
      </c>
      <c r="M265" s="20">
        <v>1079</v>
      </c>
      <c r="N265" s="20">
        <v>9706</v>
      </c>
      <c r="O265" s="20">
        <v>390</v>
      </c>
      <c r="P265" s="21">
        <f t="shared" si="30"/>
        <v>5.928690264998667</v>
      </c>
      <c r="Q265" s="21">
        <f t="shared" si="30"/>
        <v>3.2171187484488897E-2</v>
      </c>
      <c r="R265" s="21">
        <f t="shared" si="30"/>
        <v>0.50462805511384012</v>
      </c>
      <c r="S265" s="21">
        <f t="shared" si="30"/>
        <v>1.9210794812166223</v>
      </c>
      <c r="T265" s="21">
        <f t="shared" si="30"/>
        <v>0.20405724633018671</v>
      </c>
      <c r="U265" s="21">
        <f t="shared" si="27"/>
        <v>0.33733788019449779</v>
      </c>
      <c r="V265" s="21">
        <f t="shared" si="27"/>
        <v>25.250705468182694</v>
      </c>
      <c r="W265" s="21">
        <f t="shared" si="27"/>
        <v>0.99179175130752895</v>
      </c>
      <c r="X265" s="21">
        <f t="shared" si="27"/>
        <v>8.9215298778414045</v>
      </c>
      <c r="Y265" s="21">
        <f t="shared" si="27"/>
        <v>0.35847894625573334</v>
      </c>
      <c r="Z265" s="22">
        <v>106243</v>
      </c>
      <c r="AA265" s="23">
        <v>5469</v>
      </c>
      <c r="AB265" s="23">
        <v>31</v>
      </c>
      <c r="AC265" s="23">
        <v>371</v>
      </c>
      <c r="AD265" s="23">
        <v>2273</v>
      </c>
      <c r="AE265" s="23">
        <v>304</v>
      </c>
      <c r="AF265" s="23">
        <v>470</v>
      </c>
      <c r="AG265" s="23">
        <v>25631</v>
      </c>
      <c r="AH265" s="23">
        <v>1111</v>
      </c>
      <c r="AI265" s="23">
        <v>8946</v>
      </c>
      <c r="AJ265" s="23">
        <v>370</v>
      </c>
      <c r="AK265" s="21">
        <f t="shared" si="31"/>
        <v>5.1476332558380316</v>
      </c>
      <c r="AL265" s="21">
        <f t="shared" si="31"/>
        <v>2.9178392929416527E-2</v>
      </c>
      <c r="AM265" s="21">
        <f t="shared" si="31"/>
        <v>0.34919947667140427</v>
      </c>
      <c r="AN265" s="21">
        <f t="shared" si="31"/>
        <v>2.1394350686633472</v>
      </c>
      <c r="AO265" s="21">
        <f t="shared" si="31"/>
        <v>0.28613649840460076</v>
      </c>
      <c r="AP265" s="21">
        <f t="shared" si="28"/>
        <v>0.44238208634921833</v>
      </c>
      <c r="AQ265" s="21">
        <f t="shared" si="28"/>
        <v>24.124883521737903</v>
      </c>
      <c r="AR265" s="21">
        <f t="shared" si="28"/>
        <v>1.0457159530510245</v>
      </c>
      <c r="AS265" s="21">
        <f t="shared" si="28"/>
        <v>8.4203194563406534</v>
      </c>
      <c r="AT265" s="21">
        <f t="shared" si="28"/>
        <v>0.34825823818981017</v>
      </c>
      <c r="AU265" s="21">
        <f t="shared" si="32"/>
        <v>0.78105700916063547</v>
      </c>
      <c r="AV265" s="21">
        <f t="shared" si="32"/>
        <v>2.99279455507237E-3</v>
      </c>
      <c r="AW265" s="21">
        <f t="shared" si="32"/>
        <v>0.15542857844243585</v>
      </c>
      <c r="AX265" s="21">
        <f t="shared" si="32"/>
        <v>-0.2183555874467249</v>
      </c>
      <c r="AY265" s="21">
        <f t="shared" si="32"/>
        <v>-8.207925207441405E-2</v>
      </c>
      <c r="AZ265" s="21">
        <f t="shared" si="29"/>
        <v>-0.10504420615472054</v>
      </c>
      <c r="BA265" s="21">
        <f t="shared" si="29"/>
        <v>1.1258219464447912</v>
      </c>
      <c r="BB265" s="21">
        <f t="shared" si="29"/>
        <v>-5.3924201743495548E-2</v>
      </c>
      <c r="BC265" s="21">
        <f t="shared" si="29"/>
        <v>0.50121042150075112</v>
      </c>
      <c r="BD265" s="21">
        <f t="shared" si="29"/>
        <v>1.0220708065923179E-2</v>
      </c>
    </row>
    <row r="266" spans="1:56" s="24" customFormat="1">
      <c r="A266" s="19">
        <v>1</v>
      </c>
      <c r="B266" s="19" t="s">
        <v>121</v>
      </c>
      <c r="C266" s="19" t="s">
        <v>886</v>
      </c>
      <c r="D266" s="19" t="s">
        <v>120</v>
      </c>
      <c r="E266" s="19">
        <v>83449</v>
      </c>
      <c r="F266" s="20">
        <v>5133</v>
      </c>
      <c r="G266" s="20">
        <v>28</v>
      </c>
      <c r="H266" s="20">
        <v>1104</v>
      </c>
      <c r="I266" s="20">
        <v>1318</v>
      </c>
      <c r="J266" s="20">
        <v>62</v>
      </c>
      <c r="K266" s="20">
        <v>305</v>
      </c>
      <c r="L266" s="20">
        <v>31100</v>
      </c>
      <c r="M266" s="20">
        <v>1032</v>
      </c>
      <c r="N266" s="20">
        <v>3060</v>
      </c>
      <c r="O266" s="20">
        <v>144</v>
      </c>
      <c r="P266" s="21">
        <f t="shared" si="30"/>
        <v>6.1510623254922168</v>
      </c>
      <c r="Q266" s="21">
        <f t="shared" si="30"/>
        <v>3.3553427842155092E-2</v>
      </c>
      <c r="R266" s="21">
        <f t="shared" si="30"/>
        <v>1.3229637263478291</v>
      </c>
      <c r="S266" s="21">
        <f t="shared" si="30"/>
        <v>1.5794077819985861</v>
      </c>
      <c r="T266" s="21">
        <f t="shared" si="30"/>
        <v>7.429687593620056E-2</v>
      </c>
      <c r="U266" s="21">
        <f t="shared" si="27"/>
        <v>0.36549269613776081</v>
      </c>
      <c r="V266" s="21">
        <f t="shared" si="27"/>
        <v>37.268271638965118</v>
      </c>
      <c r="W266" s="21">
        <f t="shared" si="27"/>
        <v>1.2366834833251448</v>
      </c>
      <c r="X266" s="21">
        <f t="shared" si="27"/>
        <v>3.6669103284640916</v>
      </c>
      <c r="Y266" s="21">
        <f t="shared" si="27"/>
        <v>0.17256048604536903</v>
      </c>
      <c r="Z266" s="22">
        <v>76468</v>
      </c>
      <c r="AA266" s="23">
        <v>4082</v>
      </c>
      <c r="AB266" s="23">
        <v>21</v>
      </c>
      <c r="AC266" s="23">
        <v>741</v>
      </c>
      <c r="AD266" s="23">
        <v>1565</v>
      </c>
      <c r="AE266" s="23">
        <v>65</v>
      </c>
      <c r="AF266" s="23">
        <v>435</v>
      </c>
      <c r="AG266" s="23">
        <v>26253</v>
      </c>
      <c r="AH266" s="23">
        <v>1440</v>
      </c>
      <c r="AI266" s="23">
        <v>3135</v>
      </c>
      <c r="AJ266" s="23">
        <v>148</v>
      </c>
      <c r="AK266" s="21">
        <f t="shared" si="31"/>
        <v>5.3381806768844484</v>
      </c>
      <c r="AL266" s="21">
        <f t="shared" si="31"/>
        <v>2.7462467960454047E-2</v>
      </c>
      <c r="AM266" s="21">
        <f t="shared" si="31"/>
        <v>0.96903279803316422</v>
      </c>
      <c r="AN266" s="21">
        <f t="shared" si="31"/>
        <v>2.0466077313385989</v>
      </c>
      <c r="AO266" s="21">
        <f t="shared" si="31"/>
        <v>8.5002877020453005E-2</v>
      </c>
      <c r="AP266" s="21">
        <f t="shared" si="28"/>
        <v>0.56886540775226246</v>
      </c>
      <c r="AQ266" s="21">
        <f t="shared" si="28"/>
        <v>34.332008160276196</v>
      </c>
      <c r="AR266" s="21">
        <f t="shared" si="28"/>
        <v>1.8831406601454204</v>
      </c>
      <c r="AS266" s="21">
        <f t="shared" si="28"/>
        <v>4.0997541455249253</v>
      </c>
      <c r="AT266" s="21">
        <f t="shared" si="28"/>
        <v>0.19354501229272375</v>
      </c>
      <c r="AU266" s="21">
        <f t="shared" si="32"/>
        <v>0.81288164860776835</v>
      </c>
      <c r="AV266" s="21">
        <f t="shared" si="32"/>
        <v>6.0909598817010455E-3</v>
      </c>
      <c r="AW266" s="21">
        <f t="shared" si="32"/>
        <v>0.35393092831466488</v>
      </c>
      <c r="AX266" s="21">
        <f t="shared" si="32"/>
        <v>-0.46719994934001274</v>
      </c>
      <c r="AY266" s="21">
        <f t="shared" si="32"/>
        <v>-1.0706001084252445E-2</v>
      </c>
      <c r="AZ266" s="21">
        <f t="shared" si="29"/>
        <v>-0.20337271161450166</v>
      </c>
      <c r="BA266" s="21">
        <f t="shared" si="29"/>
        <v>2.9362634786889217</v>
      </c>
      <c r="BB266" s="21">
        <f t="shared" si="29"/>
        <v>-0.64645717682027559</v>
      </c>
      <c r="BC266" s="21">
        <f t="shared" si="29"/>
        <v>-0.43284381706083375</v>
      </c>
      <c r="BD266" s="21">
        <f t="shared" si="29"/>
        <v>-2.0984526247354723E-2</v>
      </c>
    </row>
    <row r="267" spans="1:56" s="24" customFormat="1">
      <c r="A267" s="19">
        <v>1</v>
      </c>
      <c r="B267" s="19" t="s">
        <v>205</v>
      </c>
      <c r="C267" s="19" t="s">
        <v>887</v>
      </c>
      <c r="D267" s="19" t="s">
        <v>204</v>
      </c>
      <c r="E267" s="19">
        <v>119497</v>
      </c>
      <c r="F267" s="20">
        <v>4177</v>
      </c>
      <c r="G267" s="20">
        <v>1144</v>
      </c>
      <c r="H267" s="20">
        <v>588</v>
      </c>
      <c r="I267" s="20">
        <v>2907</v>
      </c>
      <c r="J267" s="20">
        <v>213</v>
      </c>
      <c r="K267" s="20">
        <v>485</v>
      </c>
      <c r="L267" s="20">
        <v>39404</v>
      </c>
      <c r="M267" s="20">
        <v>1109</v>
      </c>
      <c r="N267" s="20">
        <v>5056</v>
      </c>
      <c r="O267" s="20">
        <v>253</v>
      </c>
      <c r="P267" s="21">
        <f t="shared" si="30"/>
        <v>3.4954852423073381</v>
      </c>
      <c r="Q267" s="21">
        <f t="shared" si="30"/>
        <v>0.95734620952827276</v>
      </c>
      <c r="R267" s="21">
        <f t="shared" si="30"/>
        <v>0.49206256224005623</v>
      </c>
      <c r="S267" s="21">
        <f t="shared" si="30"/>
        <v>2.4326970551561962</v>
      </c>
      <c r="T267" s="21">
        <f t="shared" si="30"/>
        <v>0.17824715264818364</v>
      </c>
      <c r="U267" s="21">
        <f t="shared" si="27"/>
        <v>0.40586792973882191</v>
      </c>
      <c r="V267" s="21">
        <f t="shared" si="27"/>
        <v>32.974886398821731</v>
      </c>
      <c r="W267" s="21">
        <f t="shared" si="27"/>
        <v>0.92805677129969788</v>
      </c>
      <c r="X267" s="21">
        <f t="shared" si="27"/>
        <v>4.2310685623906874</v>
      </c>
      <c r="Y267" s="21">
        <f t="shared" si="27"/>
        <v>0.21172079633798335</v>
      </c>
      <c r="Z267" s="22">
        <v>111387</v>
      </c>
      <c r="AA267" s="23">
        <v>3499</v>
      </c>
      <c r="AB267" s="23">
        <v>14</v>
      </c>
      <c r="AC267" s="23">
        <v>628</v>
      </c>
      <c r="AD267" s="23">
        <v>3576</v>
      </c>
      <c r="AE267" s="23">
        <v>214</v>
      </c>
      <c r="AF267" s="23">
        <v>573</v>
      </c>
      <c r="AG267" s="23">
        <v>33612</v>
      </c>
      <c r="AH267" s="23">
        <v>1381</v>
      </c>
      <c r="AI267" s="23">
        <v>5301</v>
      </c>
      <c r="AJ267" s="23">
        <v>151</v>
      </c>
      <c r="AK267" s="21">
        <f t="shared" si="31"/>
        <v>3.141300151723271</v>
      </c>
      <c r="AL267" s="21">
        <f t="shared" si="31"/>
        <v>1.2568791690233151E-2</v>
      </c>
      <c r="AM267" s="21">
        <f t="shared" si="31"/>
        <v>0.56380008439045848</v>
      </c>
      <c r="AN267" s="21">
        <f t="shared" si="31"/>
        <v>3.2104285060195532</v>
      </c>
      <c r="AO267" s="21">
        <f t="shared" si="31"/>
        <v>0.19212295869356388</v>
      </c>
      <c r="AP267" s="21">
        <f t="shared" si="28"/>
        <v>0.51442268846454253</v>
      </c>
      <c r="AQ267" s="21">
        <f t="shared" si="28"/>
        <v>30.175873306579764</v>
      </c>
      <c r="AR267" s="21">
        <f t="shared" si="28"/>
        <v>1.2398215231579988</v>
      </c>
      <c r="AS267" s="21">
        <f t="shared" si="28"/>
        <v>4.7590831964232816</v>
      </c>
      <c r="AT267" s="21">
        <f t="shared" si="28"/>
        <v>0.13556339608751469</v>
      </c>
      <c r="AU267" s="21">
        <f t="shared" si="32"/>
        <v>0.35418509058406711</v>
      </c>
      <c r="AV267" s="21">
        <f t="shared" si="32"/>
        <v>0.94477741783803959</v>
      </c>
      <c r="AW267" s="21">
        <f t="shared" si="32"/>
        <v>-7.1737522150402244E-2</v>
      </c>
      <c r="AX267" s="21">
        <f t="shared" si="32"/>
        <v>-0.77773145086335704</v>
      </c>
      <c r="AY267" s="21">
        <f t="shared" si="32"/>
        <v>-1.3875806045380246E-2</v>
      </c>
      <c r="AZ267" s="21">
        <f t="shared" si="29"/>
        <v>-0.10855475872572062</v>
      </c>
      <c r="BA267" s="21">
        <f t="shared" si="29"/>
        <v>2.7990130922419674</v>
      </c>
      <c r="BB267" s="21">
        <f t="shared" si="29"/>
        <v>-0.31176475185830088</v>
      </c>
      <c r="BC267" s="21">
        <f t="shared" si="29"/>
        <v>-0.52801463403259419</v>
      </c>
      <c r="BD267" s="21">
        <f t="shared" si="29"/>
        <v>7.615740025046866E-2</v>
      </c>
    </row>
    <row r="268" spans="1:56" s="24" customFormat="1">
      <c r="A268" s="19">
        <v>1</v>
      </c>
      <c r="B268" s="19" t="s">
        <v>207</v>
      </c>
      <c r="C268" s="19" t="s">
        <v>888</v>
      </c>
      <c r="D268" s="19" t="s">
        <v>206</v>
      </c>
      <c r="E268" s="19">
        <v>112863</v>
      </c>
      <c r="F268" s="20">
        <v>5525</v>
      </c>
      <c r="G268" s="20">
        <v>35</v>
      </c>
      <c r="H268" s="20">
        <v>583</v>
      </c>
      <c r="I268" s="20">
        <v>1228</v>
      </c>
      <c r="J268" s="20">
        <v>145</v>
      </c>
      <c r="K268" s="20">
        <v>374</v>
      </c>
      <c r="L268" s="20">
        <v>38530</v>
      </c>
      <c r="M268" s="20">
        <v>1320</v>
      </c>
      <c r="N268" s="20">
        <v>4873</v>
      </c>
      <c r="O268" s="20">
        <v>201</v>
      </c>
      <c r="P268" s="21">
        <f t="shared" si="30"/>
        <v>4.8953155595722251</v>
      </c>
      <c r="Q268" s="21">
        <f t="shared" si="30"/>
        <v>3.1011048793670198E-2</v>
      </c>
      <c r="R268" s="21">
        <f t="shared" si="30"/>
        <v>0.51655546990599222</v>
      </c>
      <c r="S268" s="21">
        <f t="shared" si="30"/>
        <v>1.0880447976750574</v>
      </c>
      <c r="T268" s="21">
        <f t="shared" si="30"/>
        <v>0.12847434500234797</v>
      </c>
      <c r="U268" s="21">
        <f t="shared" si="27"/>
        <v>0.33137520710950447</v>
      </c>
      <c r="V268" s="21">
        <f t="shared" si="27"/>
        <v>34.13873457200323</v>
      </c>
      <c r="W268" s="21">
        <f t="shared" si="27"/>
        <v>1.1695595545041333</v>
      </c>
      <c r="X268" s="21">
        <f t="shared" si="27"/>
        <v>4.3176240220444262</v>
      </c>
      <c r="Y268" s="21">
        <f t="shared" si="27"/>
        <v>0.1780920230722203</v>
      </c>
      <c r="Z268" s="22">
        <v>107713</v>
      </c>
      <c r="AA268" s="23">
        <v>4278</v>
      </c>
      <c r="AB268" s="23">
        <v>18</v>
      </c>
      <c r="AC268" s="23">
        <v>412</v>
      </c>
      <c r="AD268" s="23">
        <v>1389</v>
      </c>
      <c r="AE268" s="23">
        <v>112</v>
      </c>
      <c r="AF268" s="23">
        <v>497</v>
      </c>
      <c r="AG268" s="23">
        <v>32682</v>
      </c>
      <c r="AH268" s="23">
        <v>1609</v>
      </c>
      <c r="AI268" s="23">
        <v>4929</v>
      </c>
      <c r="AJ268" s="23">
        <v>219</v>
      </c>
      <c r="AK268" s="21">
        <f t="shared" si="31"/>
        <v>3.9716654442824915</v>
      </c>
      <c r="AL268" s="21">
        <f t="shared" si="31"/>
        <v>1.6711074800627595E-2</v>
      </c>
      <c r="AM268" s="21">
        <f t="shared" si="31"/>
        <v>0.38249793432547602</v>
      </c>
      <c r="AN268" s="21">
        <f t="shared" si="31"/>
        <v>1.2895379387817627</v>
      </c>
      <c r="AO268" s="21">
        <f t="shared" si="31"/>
        <v>0.1039800209816828</v>
      </c>
      <c r="AP268" s="21">
        <f t="shared" si="28"/>
        <v>0.4614113431062174</v>
      </c>
      <c r="AQ268" s="21">
        <f t="shared" si="28"/>
        <v>30.341741479672834</v>
      </c>
      <c r="AR268" s="21">
        <f t="shared" si="28"/>
        <v>1.493784408567211</v>
      </c>
      <c r="AS268" s="21">
        <f t="shared" si="28"/>
        <v>4.5760493162385227</v>
      </c>
      <c r="AT268" s="21">
        <f t="shared" si="28"/>
        <v>0.20331807674096902</v>
      </c>
      <c r="AU268" s="21">
        <f t="shared" si="32"/>
        <v>0.92365011528973362</v>
      </c>
      <c r="AV268" s="21">
        <f t="shared" si="32"/>
        <v>1.4299973993042604E-2</v>
      </c>
      <c r="AW268" s="21">
        <f t="shared" si="32"/>
        <v>0.1340575355805162</v>
      </c>
      <c r="AX268" s="21">
        <f t="shared" si="32"/>
        <v>-0.20149314110670535</v>
      </c>
      <c r="AY268" s="21">
        <f t="shared" si="32"/>
        <v>2.4494324020665176E-2</v>
      </c>
      <c r="AZ268" s="21">
        <f t="shared" si="29"/>
        <v>-0.13003613599671293</v>
      </c>
      <c r="BA268" s="21">
        <f t="shared" si="29"/>
        <v>3.7969930923303963</v>
      </c>
      <c r="BB268" s="21">
        <f t="shared" si="29"/>
        <v>-0.32422485406307766</v>
      </c>
      <c r="BC268" s="21">
        <f t="shared" si="29"/>
        <v>-0.25842529419409654</v>
      </c>
      <c r="BD268" s="21">
        <f t="shared" si="29"/>
        <v>-2.5226053668748721E-2</v>
      </c>
    </row>
    <row r="269" spans="1:56" s="24" customFormat="1">
      <c r="A269" s="19">
        <v>1</v>
      </c>
      <c r="B269" s="19" t="s">
        <v>209</v>
      </c>
      <c r="C269" s="19" t="s">
        <v>889</v>
      </c>
      <c r="D269" s="19" t="s">
        <v>208</v>
      </c>
      <c r="E269" s="19">
        <v>109487</v>
      </c>
      <c r="F269" s="20">
        <v>4688</v>
      </c>
      <c r="G269" s="20">
        <v>369</v>
      </c>
      <c r="H269" s="20">
        <v>755</v>
      </c>
      <c r="I269" s="20">
        <v>4974</v>
      </c>
      <c r="J269" s="20">
        <v>114</v>
      </c>
      <c r="K269" s="20">
        <v>453</v>
      </c>
      <c r="L269" s="20">
        <v>34763</v>
      </c>
      <c r="M269" s="20">
        <v>2220</v>
      </c>
      <c r="N269" s="20">
        <v>4672</v>
      </c>
      <c r="O269" s="20">
        <v>177</v>
      </c>
      <c r="P269" s="21">
        <f t="shared" si="30"/>
        <v>4.2817868788075293</v>
      </c>
      <c r="Q269" s="21">
        <f t="shared" si="30"/>
        <v>0.33702631362627522</v>
      </c>
      <c r="R269" s="21">
        <f t="shared" si="30"/>
        <v>0.68957958479088843</v>
      </c>
      <c r="S269" s="21">
        <f t="shared" si="30"/>
        <v>4.5430051056289784</v>
      </c>
      <c r="T269" s="21">
        <f t="shared" si="30"/>
        <v>0.10412195055120699</v>
      </c>
      <c r="U269" s="21">
        <f t="shared" si="27"/>
        <v>0.41374775087453303</v>
      </c>
      <c r="V269" s="21">
        <f t="shared" si="27"/>
        <v>31.75080146501411</v>
      </c>
      <c r="W269" s="21">
        <f t="shared" si="27"/>
        <v>2.0276379844182415</v>
      </c>
      <c r="X269" s="21">
        <f t="shared" si="27"/>
        <v>4.2671732717126236</v>
      </c>
      <c r="Y269" s="21">
        <f t="shared" si="27"/>
        <v>0.16166302848740033</v>
      </c>
      <c r="Z269" s="22">
        <v>107570</v>
      </c>
      <c r="AA269" s="23">
        <v>4028</v>
      </c>
      <c r="AB269" s="23">
        <v>25</v>
      </c>
      <c r="AC269" s="23">
        <v>462</v>
      </c>
      <c r="AD269" s="23">
        <v>5382</v>
      </c>
      <c r="AE269" s="23">
        <v>117</v>
      </c>
      <c r="AF269" s="23">
        <v>698</v>
      </c>
      <c r="AG269" s="23">
        <v>33659</v>
      </c>
      <c r="AH269" s="23">
        <v>2210</v>
      </c>
      <c r="AI269" s="23">
        <v>4546</v>
      </c>
      <c r="AJ269" s="23">
        <v>135</v>
      </c>
      <c r="AK269" s="21">
        <f t="shared" si="31"/>
        <v>3.7445384400855257</v>
      </c>
      <c r="AL269" s="21">
        <f t="shared" si="31"/>
        <v>2.3240680487124663E-2</v>
      </c>
      <c r="AM269" s="21">
        <f t="shared" si="31"/>
        <v>0.42948777540206373</v>
      </c>
      <c r="AN269" s="21">
        <f t="shared" si="31"/>
        <v>5.0032536952681976</v>
      </c>
      <c r="AO269" s="21">
        <f t="shared" si="31"/>
        <v>0.10876638467974342</v>
      </c>
      <c r="AP269" s="21">
        <f t="shared" si="28"/>
        <v>0.64887979920052052</v>
      </c>
      <c r="AQ269" s="21">
        <f t="shared" si="28"/>
        <v>31.290322580645164</v>
      </c>
      <c r="AR269" s="21">
        <f t="shared" si="28"/>
        <v>2.05447615506182</v>
      </c>
      <c r="AS269" s="21">
        <f t="shared" si="28"/>
        <v>4.2260853397787486</v>
      </c>
      <c r="AT269" s="21">
        <f t="shared" si="28"/>
        <v>0.12549967463047318</v>
      </c>
      <c r="AU269" s="21">
        <f t="shared" si="32"/>
        <v>0.53724843872200356</v>
      </c>
      <c r="AV269" s="21">
        <f t="shared" si="32"/>
        <v>0.31378563313915053</v>
      </c>
      <c r="AW269" s="21">
        <f t="shared" si="32"/>
        <v>0.2600918093888247</v>
      </c>
      <c r="AX269" s="21">
        <f t="shared" si="32"/>
        <v>-0.46024858963921922</v>
      </c>
      <c r="AY269" s="21">
        <f t="shared" si="32"/>
        <v>-4.6444341285364343E-3</v>
      </c>
      <c r="AZ269" s="21">
        <f t="shared" si="29"/>
        <v>-0.2351320483259875</v>
      </c>
      <c r="BA269" s="21">
        <f t="shared" si="29"/>
        <v>0.46047888436894624</v>
      </c>
      <c r="BB269" s="21">
        <f t="shared" si="29"/>
        <v>-2.6838170643578518E-2</v>
      </c>
      <c r="BC269" s="21">
        <f t="shared" si="29"/>
        <v>4.1087931933875055E-2</v>
      </c>
      <c r="BD269" s="21">
        <f t="shared" si="29"/>
        <v>3.616335385692715E-2</v>
      </c>
    </row>
    <row r="270" spans="1:56" s="24" customFormat="1">
      <c r="A270" s="19">
        <v>1</v>
      </c>
      <c r="B270" s="19" t="s">
        <v>211</v>
      </c>
      <c r="C270" s="19" t="s">
        <v>890</v>
      </c>
      <c r="D270" s="19" t="s">
        <v>210</v>
      </c>
      <c r="E270" s="19">
        <v>113543</v>
      </c>
      <c r="F270" s="20">
        <v>5150</v>
      </c>
      <c r="G270" s="20">
        <v>193</v>
      </c>
      <c r="H270" s="20">
        <v>362</v>
      </c>
      <c r="I270" s="20">
        <v>7516</v>
      </c>
      <c r="J270" s="20">
        <v>178</v>
      </c>
      <c r="K270" s="20">
        <v>425</v>
      </c>
      <c r="L270" s="20">
        <v>36410</v>
      </c>
      <c r="M270" s="20">
        <v>1043</v>
      </c>
      <c r="N270" s="20">
        <v>4107</v>
      </c>
      <c r="O270" s="20">
        <v>214</v>
      </c>
      <c r="P270" s="21">
        <f t="shared" si="30"/>
        <v>4.5357265529358921</v>
      </c>
      <c r="Q270" s="21">
        <f t="shared" si="30"/>
        <v>0.16997965528478198</v>
      </c>
      <c r="R270" s="21">
        <f t="shared" si="30"/>
        <v>0.31882194410928022</v>
      </c>
      <c r="S270" s="21">
        <f t="shared" si="30"/>
        <v>6.6195185964788665</v>
      </c>
      <c r="T270" s="21">
        <f t="shared" si="30"/>
        <v>0.15676880124710463</v>
      </c>
      <c r="U270" s="21">
        <f t="shared" si="27"/>
        <v>0.37430753106752507</v>
      </c>
      <c r="V270" s="21">
        <f t="shared" si="27"/>
        <v>32.0671463674555</v>
      </c>
      <c r="W270" s="21">
        <f t="shared" si="27"/>
        <v>0.91859471741983201</v>
      </c>
      <c r="X270" s="21">
        <f t="shared" si="27"/>
        <v>3.6171318355160604</v>
      </c>
      <c r="Y270" s="21">
        <f t="shared" si="27"/>
        <v>0.18847485093753027</v>
      </c>
      <c r="Z270" s="22">
        <v>111787</v>
      </c>
      <c r="AA270" s="23">
        <v>4474</v>
      </c>
      <c r="AB270" s="23">
        <v>27</v>
      </c>
      <c r="AC270" s="23">
        <v>284</v>
      </c>
      <c r="AD270" s="23">
        <v>8268</v>
      </c>
      <c r="AE270" s="23">
        <v>169</v>
      </c>
      <c r="AF270" s="23">
        <v>542</v>
      </c>
      <c r="AG270" s="23">
        <v>35245</v>
      </c>
      <c r="AH270" s="23">
        <v>1032</v>
      </c>
      <c r="AI270" s="23">
        <v>4161</v>
      </c>
      <c r="AJ270" s="23">
        <v>153</v>
      </c>
      <c r="AK270" s="21">
        <f t="shared" si="31"/>
        <v>4.0022542871711382</v>
      </c>
      <c r="AL270" s="21">
        <f t="shared" si="31"/>
        <v>2.4153076833621081E-2</v>
      </c>
      <c r="AM270" s="21">
        <f t="shared" si="31"/>
        <v>0.254054585953644</v>
      </c>
      <c r="AN270" s="21">
        <f t="shared" si="31"/>
        <v>7.3962088614955217</v>
      </c>
      <c r="AO270" s="21">
        <f t="shared" si="31"/>
        <v>0.15118036981044308</v>
      </c>
      <c r="AP270" s="21">
        <f t="shared" si="28"/>
        <v>0.48485065347491207</v>
      </c>
      <c r="AQ270" s="21">
        <f t="shared" si="28"/>
        <v>31.528710851887965</v>
      </c>
      <c r="AR270" s="21">
        <f t="shared" si="28"/>
        <v>0.92318427008507253</v>
      </c>
      <c r="AS270" s="21">
        <f t="shared" si="28"/>
        <v>3.7222575075813822</v>
      </c>
      <c r="AT270" s="21">
        <f t="shared" si="28"/>
        <v>0.13686743539051946</v>
      </c>
      <c r="AU270" s="21">
        <f t="shared" si="32"/>
        <v>0.53347226576475393</v>
      </c>
      <c r="AV270" s="21">
        <f t="shared" si="32"/>
        <v>0.1458265784511609</v>
      </c>
      <c r="AW270" s="21">
        <f t="shared" si="32"/>
        <v>6.4767358155636223E-2</v>
      </c>
      <c r="AX270" s="21">
        <f t="shared" si="32"/>
        <v>-0.77669026501665517</v>
      </c>
      <c r="AY270" s="21">
        <f t="shared" si="32"/>
        <v>5.5884314366615451E-3</v>
      </c>
      <c r="AZ270" s="21">
        <f t="shared" si="29"/>
        <v>-0.11054312240738701</v>
      </c>
      <c r="BA270" s="21">
        <f t="shared" si="29"/>
        <v>0.53843551556753511</v>
      </c>
      <c r="BB270" s="21">
        <f t="shared" si="29"/>
        <v>-4.5895526652405261E-3</v>
      </c>
      <c r="BC270" s="21">
        <f t="shared" si="29"/>
        <v>-0.10512567206532175</v>
      </c>
      <c r="BD270" s="21">
        <f t="shared" si="29"/>
        <v>5.1607415547010815E-2</v>
      </c>
    </row>
    <row r="271" spans="1:56" s="24" customFormat="1">
      <c r="A271" s="19">
        <v>1</v>
      </c>
      <c r="B271" s="19" t="s">
        <v>213</v>
      </c>
      <c r="C271" s="19" t="s">
        <v>891</v>
      </c>
      <c r="D271" s="19" t="s">
        <v>212</v>
      </c>
      <c r="E271" s="19">
        <v>104466</v>
      </c>
      <c r="F271" s="20">
        <v>3613</v>
      </c>
      <c r="G271" s="20">
        <v>59</v>
      </c>
      <c r="H271" s="20">
        <v>394</v>
      </c>
      <c r="I271" s="20">
        <v>2821</v>
      </c>
      <c r="J271" s="20">
        <v>274</v>
      </c>
      <c r="K271" s="20">
        <v>351</v>
      </c>
      <c r="L271" s="20">
        <v>35716</v>
      </c>
      <c r="M271" s="20">
        <v>668</v>
      </c>
      <c r="N271" s="20">
        <v>4284</v>
      </c>
      <c r="O271" s="20">
        <v>181</v>
      </c>
      <c r="P271" s="21">
        <f t="shared" si="30"/>
        <v>3.4585415350448949</v>
      </c>
      <c r="Q271" s="21">
        <f t="shared" si="30"/>
        <v>5.6477705665001057E-2</v>
      </c>
      <c r="R271" s="21">
        <f t="shared" si="30"/>
        <v>0.37715620393237992</v>
      </c>
      <c r="S271" s="21">
        <f t="shared" si="30"/>
        <v>2.7004001301858978</v>
      </c>
      <c r="T271" s="21">
        <f t="shared" si="30"/>
        <v>0.26228629410525917</v>
      </c>
      <c r="U271" s="21">
        <f t="shared" ref="U271:Y334" si="33">K271/$E271*100</f>
        <v>0.33599448624432832</v>
      </c>
      <c r="V271" s="21">
        <f t="shared" si="33"/>
        <v>34.189114161545383</v>
      </c>
      <c r="W271" s="21">
        <f t="shared" si="33"/>
        <v>0.63944249803763908</v>
      </c>
      <c r="X271" s="21">
        <f t="shared" si="33"/>
        <v>4.100855780828212</v>
      </c>
      <c r="Y271" s="21">
        <f t="shared" si="33"/>
        <v>0.17326211398924052</v>
      </c>
      <c r="Z271" s="22">
        <v>98181</v>
      </c>
      <c r="AA271" s="23">
        <v>2881</v>
      </c>
      <c r="AB271" s="23">
        <v>9</v>
      </c>
      <c r="AC271" s="23">
        <v>392</v>
      </c>
      <c r="AD271" s="23">
        <v>2846</v>
      </c>
      <c r="AE271" s="23">
        <v>244</v>
      </c>
      <c r="AF271" s="23">
        <v>416</v>
      </c>
      <c r="AG271" s="23">
        <v>28752</v>
      </c>
      <c r="AH271" s="23">
        <v>702</v>
      </c>
      <c r="AI271" s="23">
        <v>4214</v>
      </c>
      <c r="AJ271" s="23">
        <v>151</v>
      </c>
      <c r="AK271" s="21">
        <f t="shared" si="31"/>
        <v>2.9343763049877269</v>
      </c>
      <c r="AL271" s="21">
        <f t="shared" si="31"/>
        <v>9.1667430561921358E-3</v>
      </c>
      <c r="AM271" s="21">
        <f t="shared" si="31"/>
        <v>0.39926258644747969</v>
      </c>
      <c r="AN271" s="21">
        <f t="shared" si="31"/>
        <v>2.8987278597692021</v>
      </c>
      <c r="AO271" s="21">
        <f t="shared" si="31"/>
        <v>0.24852058952343123</v>
      </c>
      <c r="AP271" s="21">
        <f t="shared" ref="AP271:AT334" si="34">AF271/$Z271*100</f>
        <v>0.42370723459732534</v>
      </c>
      <c r="AQ271" s="21">
        <f t="shared" si="34"/>
        <v>29.284688483515144</v>
      </c>
      <c r="AR271" s="21">
        <f t="shared" si="34"/>
        <v>0.71500595838298653</v>
      </c>
      <c r="AS271" s="21">
        <f t="shared" si="34"/>
        <v>4.2920728043104059</v>
      </c>
      <c r="AT271" s="21">
        <f t="shared" si="34"/>
        <v>0.15379757794277915</v>
      </c>
      <c r="AU271" s="21">
        <f t="shared" si="32"/>
        <v>0.52416523005716797</v>
      </c>
      <c r="AV271" s="21">
        <f t="shared" si="32"/>
        <v>4.7310962608808918E-2</v>
      </c>
      <c r="AW271" s="21">
        <f t="shared" si="32"/>
        <v>-2.2106382515099776E-2</v>
      </c>
      <c r="AX271" s="21">
        <f t="shared" si="32"/>
        <v>-0.19832772958330436</v>
      </c>
      <c r="AY271" s="21">
        <f t="shared" si="32"/>
        <v>1.3765704581827937E-2</v>
      </c>
      <c r="AZ271" s="21">
        <f t="shared" ref="AZ271:BD334" si="35">U271-AP271</f>
        <v>-8.7712748352997028E-2</v>
      </c>
      <c r="BA271" s="21">
        <f t="shared" si="35"/>
        <v>4.9044256780302398</v>
      </c>
      <c r="BB271" s="21">
        <f t="shared" si="35"/>
        <v>-7.5563460345347444E-2</v>
      </c>
      <c r="BC271" s="21">
        <f t="shared" si="35"/>
        <v>-0.19121702348219394</v>
      </c>
      <c r="BD271" s="21">
        <f t="shared" si="35"/>
        <v>1.9464536046461367E-2</v>
      </c>
    </row>
    <row r="272" spans="1:56" s="24" customFormat="1">
      <c r="A272" s="19">
        <v>1</v>
      </c>
      <c r="B272" s="19" t="s">
        <v>214</v>
      </c>
      <c r="C272" s="19" t="s">
        <v>892</v>
      </c>
      <c r="D272" s="19" t="s">
        <v>893</v>
      </c>
      <c r="E272" s="19">
        <v>114817</v>
      </c>
      <c r="F272" s="20">
        <v>6943</v>
      </c>
      <c r="G272" s="20">
        <v>71</v>
      </c>
      <c r="H272" s="20">
        <v>810</v>
      </c>
      <c r="I272" s="20">
        <v>1380</v>
      </c>
      <c r="J272" s="20">
        <v>79</v>
      </c>
      <c r="K272" s="20">
        <v>376</v>
      </c>
      <c r="L272" s="20">
        <v>37481</v>
      </c>
      <c r="M272" s="20">
        <v>2103</v>
      </c>
      <c r="N272" s="20">
        <v>5099</v>
      </c>
      <c r="O272" s="20">
        <v>213</v>
      </c>
      <c r="P272" s="21">
        <f t="shared" ref="P272:T335" si="36">F272/$E272*100</f>
        <v>6.0470139439281638</v>
      </c>
      <c r="Q272" s="21">
        <f t="shared" si="36"/>
        <v>6.1837532769537615E-2</v>
      </c>
      <c r="R272" s="21">
        <f t="shared" si="36"/>
        <v>0.70547044427218963</v>
      </c>
      <c r="S272" s="21">
        <f t="shared" si="36"/>
        <v>1.2019126087600269</v>
      </c>
      <c r="T272" s="21">
        <f t="shared" si="36"/>
        <v>6.8805142095682698E-2</v>
      </c>
      <c r="U272" s="21">
        <f t="shared" si="33"/>
        <v>0.32747763832881888</v>
      </c>
      <c r="V272" s="21">
        <f t="shared" si="33"/>
        <v>32.644120644155485</v>
      </c>
      <c r="W272" s="21">
        <f t="shared" si="33"/>
        <v>1.8316103016103886</v>
      </c>
      <c r="X272" s="21">
        <f t="shared" si="33"/>
        <v>4.4409799942517223</v>
      </c>
      <c r="Y272" s="21">
        <f t="shared" si="33"/>
        <v>0.18551259830861283</v>
      </c>
      <c r="Z272" s="22">
        <v>106273</v>
      </c>
      <c r="AA272" s="23">
        <v>4995</v>
      </c>
      <c r="AB272" s="23">
        <v>26</v>
      </c>
      <c r="AC272" s="23">
        <v>523</v>
      </c>
      <c r="AD272" s="23">
        <v>1937</v>
      </c>
      <c r="AE272" s="23">
        <v>142</v>
      </c>
      <c r="AF272" s="23">
        <v>522</v>
      </c>
      <c r="AG272" s="23">
        <v>32169</v>
      </c>
      <c r="AH272" s="23">
        <v>2430</v>
      </c>
      <c r="AI272" s="23">
        <v>4425</v>
      </c>
      <c r="AJ272" s="23">
        <v>183</v>
      </c>
      <c r="AK272" s="21">
        <f t="shared" ref="AK272:AO335" si="37">AA272/$Z272*100</f>
        <v>4.700159024399424</v>
      </c>
      <c r="AL272" s="21">
        <f t="shared" si="37"/>
        <v>2.4465292219096102E-2</v>
      </c>
      <c r="AM272" s="21">
        <f t="shared" si="37"/>
        <v>0.49212876271489464</v>
      </c>
      <c r="AN272" s="21">
        <f t="shared" si="37"/>
        <v>1.8226642703226597</v>
      </c>
      <c r="AO272" s="21">
        <f t="shared" si="37"/>
        <v>0.133618134427371</v>
      </c>
      <c r="AP272" s="21">
        <f t="shared" si="34"/>
        <v>0.49118778993723711</v>
      </c>
      <c r="AQ272" s="21">
        <f t="shared" si="34"/>
        <v>30.270153284465479</v>
      </c>
      <c r="AR272" s="21">
        <f t="shared" si="34"/>
        <v>2.2865638497078278</v>
      </c>
      <c r="AS272" s="21">
        <f t="shared" si="34"/>
        <v>4.1638045411346249</v>
      </c>
      <c r="AT272" s="21">
        <f t="shared" si="34"/>
        <v>0.17219801831133025</v>
      </c>
      <c r="AU272" s="21">
        <f t="shared" ref="AU272:AY335" si="38">P272-AK272</f>
        <v>1.3468549195287398</v>
      </c>
      <c r="AV272" s="21">
        <f t="shared" si="38"/>
        <v>3.7372240550441513E-2</v>
      </c>
      <c r="AW272" s="21">
        <f t="shared" si="38"/>
        <v>0.21334168155729499</v>
      </c>
      <c r="AX272" s="21">
        <f t="shared" si="38"/>
        <v>-0.62075166156263273</v>
      </c>
      <c r="AY272" s="21">
        <f t="shared" si="38"/>
        <v>-6.4812992331688302E-2</v>
      </c>
      <c r="AZ272" s="21">
        <f t="shared" si="35"/>
        <v>-0.16371015160841823</v>
      </c>
      <c r="BA272" s="21">
        <f t="shared" si="35"/>
        <v>2.3739673596900062</v>
      </c>
      <c r="BB272" s="21">
        <f t="shared" si="35"/>
        <v>-0.45495354809743915</v>
      </c>
      <c r="BC272" s="21">
        <f t="shared" si="35"/>
        <v>0.27717545311709735</v>
      </c>
      <c r="BD272" s="21">
        <f t="shared" si="35"/>
        <v>1.3314579997282583E-2</v>
      </c>
    </row>
    <row r="273" spans="1:56" s="24" customFormat="1">
      <c r="A273" s="19">
        <v>1</v>
      </c>
      <c r="B273" s="19" t="s">
        <v>216</v>
      </c>
      <c r="C273" s="19" t="s">
        <v>894</v>
      </c>
      <c r="D273" s="19" t="s">
        <v>215</v>
      </c>
      <c r="E273" s="19">
        <v>111129</v>
      </c>
      <c r="F273" s="20">
        <v>7416</v>
      </c>
      <c r="G273" s="20">
        <v>90</v>
      </c>
      <c r="H273" s="20">
        <v>602</v>
      </c>
      <c r="I273" s="20">
        <v>4690</v>
      </c>
      <c r="J273" s="20">
        <v>82</v>
      </c>
      <c r="K273" s="20">
        <v>254</v>
      </c>
      <c r="L273" s="20">
        <v>36785</v>
      </c>
      <c r="M273" s="20">
        <v>1627</v>
      </c>
      <c r="N273" s="20">
        <v>3624</v>
      </c>
      <c r="O273" s="20">
        <v>176</v>
      </c>
      <c r="P273" s="21">
        <f t="shared" si="36"/>
        <v>6.6733255945792731</v>
      </c>
      <c r="Q273" s="21">
        <f t="shared" si="36"/>
        <v>8.0986961099263011E-2</v>
      </c>
      <c r="R273" s="21">
        <f t="shared" si="36"/>
        <v>0.54171278424173708</v>
      </c>
      <c r="S273" s="21">
        <f t="shared" si="36"/>
        <v>4.2203205283949279</v>
      </c>
      <c r="T273" s="21">
        <f t="shared" si="36"/>
        <v>7.3788120112661865E-2</v>
      </c>
      <c r="U273" s="21">
        <f t="shared" si="33"/>
        <v>0.22856320132458677</v>
      </c>
      <c r="V273" s="21">
        <f t="shared" si="33"/>
        <v>33.101170711515451</v>
      </c>
      <c r="W273" s="21">
        <f t="shared" si="33"/>
        <v>1.4640642856500103</v>
      </c>
      <c r="X273" s="21">
        <f t="shared" si="33"/>
        <v>3.2610749669303241</v>
      </c>
      <c r="Y273" s="21">
        <f t="shared" si="33"/>
        <v>0.15837450170522546</v>
      </c>
      <c r="Z273" s="22">
        <v>105599</v>
      </c>
      <c r="AA273" s="23">
        <v>5324</v>
      </c>
      <c r="AB273" s="23">
        <v>24</v>
      </c>
      <c r="AC273" s="23">
        <v>458</v>
      </c>
      <c r="AD273" s="23">
        <v>5146</v>
      </c>
      <c r="AE273" s="23">
        <v>84</v>
      </c>
      <c r="AF273" s="23">
        <v>417</v>
      </c>
      <c r="AG273" s="23">
        <v>35593</v>
      </c>
      <c r="AH273" s="23">
        <v>1495</v>
      </c>
      <c r="AI273" s="23">
        <v>3398</v>
      </c>
      <c r="AJ273" s="23">
        <v>147</v>
      </c>
      <c r="AK273" s="21">
        <f t="shared" si="37"/>
        <v>5.0417144101743387</v>
      </c>
      <c r="AL273" s="21">
        <f t="shared" si="37"/>
        <v>2.2727487949696493E-2</v>
      </c>
      <c r="AM273" s="21">
        <f t="shared" si="37"/>
        <v>0.43371622837337476</v>
      </c>
      <c r="AN273" s="21">
        <f t="shared" si="37"/>
        <v>4.8731522078807563</v>
      </c>
      <c r="AO273" s="21">
        <f t="shared" si="37"/>
        <v>7.9546207823937731E-2</v>
      </c>
      <c r="AP273" s="21">
        <f t="shared" si="34"/>
        <v>0.39489010312597661</v>
      </c>
      <c r="AQ273" s="21">
        <f t="shared" si="34"/>
        <v>33.705811608064465</v>
      </c>
      <c r="AR273" s="21">
        <f t="shared" si="34"/>
        <v>1.4157331035331775</v>
      </c>
      <c r="AS273" s="21">
        <f t="shared" si="34"/>
        <v>3.2178335022111955</v>
      </c>
      <c r="AT273" s="21">
        <f t="shared" si="34"/>
        <v>0.13920586369189103</v>
      </c>
      <c r="AU273" s="21">
        <f t="shared" si="38"/>
        <v>1.6316111844049344</v>
      </c>
      <c r="AV273" s="21">
        <f t="shared" si="38"/>
        <v>5.8259473149566518E-2</v>
      </c>
      <c r="AW273" s="21">
        <f t="shared" si="38"/>
        <v>0.10799655586836232</v>
      </c>
      <c r="AX273" s="21">
        <f t="shared" si="38"/>
        <v>-0.65283167948582843</v>
      </c>
      <c r="AY273" s="21">
        <f t="shared" si="38"/>
        <v>-5.7580877112758666E-3</v>
      </c>
      <c r="AZ273" s="21">
        <f t="shared" si="35"/>
        <v>-0.16632690180138984</v>
      </c>
      <c r="BA273" s="21">
        <f t="shared" si="35"/>
        <v>-0.60464089654901443</v>
      </c>
      <c r="BB273" s="21">
        <f t="shared" si="35"/>
        <v>4.8331182116832849E-2</v>
      </c>
      <c r="BC273" s="21">
        <f t="shared" si="35"/>
        <v>4.3241464719128597E-2</v>
      </c>
      <c r="BD273" s="21">
        <f t="shared" si="35"/>
        <v>1.9168638013334433E-2</v>
      </c>
    </row>
    <row r="274" spans="1:56" s="24" customFormat="1">
      <c r="A274" s="19">
        <v>1</v>
      </c>
      <c r="B274" s="19" t="s">
        <v>514</v>
      </c>
      <c r="C274" s="19" t="s">
        <v>895</v>
      </c>
      <c r="D274" s="19" t="s">
        <v>513</v>
      </c>
      <c r="E274" s="19">
        <v>141868</v>
      </c>
      <c r="F274" s="20">
        <v>8567</v>
      </c>
      <c r="G274" s="20">
        <v>90</v>
      </c>
      <c r="H274" s="20">
        <v>2066</v>
      </c>
      <c r="I274" s="20">
        <v>3611</v>
      </c>
      <c r="J274" s="20">
        <v>278</v>
      </c>
      <c r="K274" s="20">
        <v>544</v>
      </c>
      <c r="L274" s="20">
        <v>48693</v>
      </c>
      <c r="M274" s="20">
        <v>2553</v>
      </c>
      <c r="N274" s="20">
        <v>8127</v>
      </c>
      <c r="O274" s="20">
        <v>300</v>
      </c>
      <c r="P274" s="21">
        <f t="shared" si="36"/>
        <v>6.0387120421800544</v>
      </c>
      <c r="Q274" s="21">
        <f t="shared" si="36"/>
        <v>6.3439253390475653E-2</v>
      </c>
      <c r="R274" s="21">
        <f t="shared" si="36"/>
        <v>1.45628330560803</v>
      </c>
      <c r="S274" s="21">
        <f t="shared" si="36"/>
        <v>2.5453238221445287</v>
      </c>
      <c r="T274" s="21">
        <f t="shared" si="36"/>
        <v>0.19595680491724699</v>
      </c>
      <c r="U274" s="21">
        <f t="shared" si="33"/>
        <v>0.38345504271576397</v>
      </c>
      <c r="V274" s="21">
        <f t="shared" si="33"/>
        <v>34.32275072602701</v>
      </c>
      <c r="W274" s="21">
        <f t="shared" si="33"/>
        <v>1.7995601545098261</v>
      </c>
      <c r="X274" s="21">
        <f t="shared" si="33"/>
        <v>5.7285645811599517</v>
      </c>
      <c r="Y274" s="21">
        <f t="shared" si="33"/>
        <v>0.21146417796825218</v>
      </c>
      <c r="Z274" s="22">
        <v>131785</v>
      </c>
      <c r="AA274" s="23">
        <v>6779</v>
      </c>
      <c r="AB274" s="23">
        <v>60</v>
      </c>
      <c r="AC274" s="23">
        <v>1177</v>
      </c>
      <c r="AD274" s="23">
        <v>3465</v>
      </c>
      <c r="AE274" s="23">
        <v>257</v>
      </c>
      <c r="AF274" s="23">
        <v>698</v>
      </c>
      <c r="AG274" s="23">
        <v>47347</v>
      </c>
      <c r="AH274" s="23">
        <v>2755</v>
      </c>
      <c r="AI274" s="23">
        <v>7435</v>
      </c>
      <c r="AJ274" s="23">
        <v>267</v>
      </c>
      <c r="AK274" s="21">
        <f t="shared" si="37"/>
        <v>5.1439845202413021</v>
      </c>
      <c r="AL274" s="21">
        <f t="shared" si="37"/>
        <v>4.5528702052585655E-2</v>
      </c>
      <c r="AM274" s="21">
        <f t="shared" si="37"/>
        <v>0.89312137193155516</v>
      </c>
      <c r="AN274" s="21">
        <f t="shared" si="37"/>
        <v>2.6292825435368212</v>
      </c>
      <c r="AO274" s="21">
        <f t="shared" si="37"/>
        <v>0.19501460712524188</v>
      </c>
      <c r="AP274" s="21">
        <f t="shared" si="34"/>
        <v>0.52965056721174641</v>
      </c>
      <c r="AQ274" s="21">
        <f t="shared" si="34"/>
        <v>35.927457601396213</v>
      </c>
      <c r="AR274" s="21">
        <f t="shared" si="34"/>
        <v>2.0905262359145578</v>
      </c>
      <c r="AS274" s="21">
        <f t="shared" si="34"/>
        <v>5.6417649960162386</v>
      </c>
      <c r="AT274" s="21">
        <f t="shared" si="34"/>
        <v>0.20260272413400612</v>
      </c>
      <c r="AU274" s="21">
        <f t="shared" si="38"/>
        <v>0.89472752193875227</v>
      </c>
      <c r="AV274" s="21">
        <f t="shared" si="38"/>
        <v>1.7910551337889997E-2</v>
      </c>
      <c r="AW274" s="21">
        <f t="shared" si="38"/>
        <v>0.56316193367647482</v>
      </c>
      <c r="AX274" s="21">
        <f t="shared" si="38"/>
        <v>-8.3958721392292546E-2</v>
      </c>
      <c r="AY274" s="21">
        <f t="shared" si="38"/>
        <v>9.4219779200510612E-4</v>
      </c>
      <c r="AZ274" s="21">
        <f t="shared" si="35"/>
        <v>-0.14619552449598244</v>
      </c>
      <c r="BA274" s="21">
        <f t="shared" si="35"/>
        <v>-1.6047068753692031</v>
      </c>
      <c r="BB274" s="21">
        <f t="shared" si="35"/>
        <v>-0.29096608140473168</v>
      </c>
      <c r="BC274" s="21">
        <f t="shared" si="35"/>
        <v>8.6799585143713109E-2</v>
      </c>
      <c r="BD274" s="21">
        <f t="shared" si="35"/>
        <v>8.8614538342460525E-3</v>
      </c>
    </row>
    <row r="275" spans="1:56" s="24" customFormat="1">
      <c r="A275" s="19">
        <v>1</v>
      </c>
      <c r="B275" s="19" t="s">
        <v>516</v>
      </c>
      <c r="C275" s="19" t="s">
        <v>896</v>
      </c>
      <c r="D275" s="19" t="s">
        <v>515</v>
      </c>
      <c r="E275" s="19">
        <v>151906</v>
      </c>
      <c r="F275" s="20">
        <v>7287</v>
      </c>
      <c r="G275" s="20">
        <v>157</v>
      </c>
      <c r="H275" s="20">
        <v>1678</v>
      </c>
      <c r="I275" s="20">
        <v>11122</v>
      </c>
      <c r="J275" s="20">
        <v>246</v>
      </c>
      <c r="K275" s="20">
        <v>476</v>
      </c>
      <c r="L275" s="20">
        <v>24843</v>
      </c>
      <c r="M275" s="20">
        <v>11915</v>
      </c>
      <c r="N275" s="20">
        <v>11735</v>
      </c>
      <c r="O275" s="20">
        <v>348</v>
      </c>
      <c r="P275" s="21">
        <f t="shared" si="36"/>
        <v>4.7970455413216069</v>
      </c>
      <c r="Q275" s="21">
        <f t="shared" si="36"/>
        <v>0.10335338959619766</v>
      </c>
      <c r="R275" s="21">
        <f t="shared" si="36"/>
        <v>1.1046304951746475</v>
      </c>
      <c r="S275" s="21">
        <f t="shared" si="36"/>
        <v>7.321633115215989</v>
      </c>
      <c r="T275" s="21">
        <f t="shared" si="36"/>
        <v>0.16194225376219504</v>
      </c>
      <c r="U275" s="21">
        <f t="shared" si="33"/>
        <v>0.31335167801140179</v>
      </c>
      <c r="V275" s="21">
        <f t="shared" si="33"/>
        <v>16.354192724448012</v>
      </c>
      <c r="W275" s="21">
        <f t="shared" si="33"/>
        <v>7.8436664779534722</v>
      </c>
      <c r="X275" s="21">
        <f t="shared" si="33"/>
        <v>7.725172145932353</v>
      </c>
      <c r="Y275" s="21">
        <f t="shared" si="33"/>
        <v>0.22908904190749543</v>
      </c>
      <c r="Z275" s="22">
        <v>134248</v>
      </c>
      <c r="AA275" s="23">
        <v>5068</v>
      </c>
      <c r="AB275" s="23">
        <v>116</v>
      </c>
      <c r="AC275" s="23">
        <v>1079</v>
      </c>
      <c r="AD275" s="23">
        <v>9814</v>
      </c>
      <c r="AE275" s="23">
        <v>209</v>
      </c>
      <c r="AF275" s="23">
        <v>637</v>
      </c>
      <c r="AG275" s="23">
        <v>25171</v>
      </c>
      <c r="AH275" s="23">
        <v>8927</v>
      </c>
      <c r="AI275" s="23">
        <v>8826</v>
      </c>
      <c r="AJ275" s="23">
        <v>246</v>
      </c>
      <c r="AK275" s="21">
        <f t="shared" si="37"/>
        <v>3.7751027948274833</v>
      </c>
      <c r="AL275" s="21">
        <f t="shared" si="37"/>
        <v>8.6407246290447534E-2</v>
      </c>
      <c r="AM275" s="21">
        <f t="shared" si="37"/>
        <v>0.80373636851200758</v>
      </c>
      <c r="AN275" s="21">
        <f t="shared" si="37"/>
        <v>7.3103509921935528</v>
      </c>
      <c r="AO275" s="21">
        <f t="shared" si="37"/>
        <v>0.15568202133365114</v>
      </c>
      <c r="AP275" s="21">
        <f t="shared" si="34"/>
        <v>0.47449496454323342</v>
      </c>
      <c r="AQ275" s="21">
        <f t="shared" si="34"/>
        <v>18.749627554972886</v>
      </c>
      <c r="AR275" s="21">
        <f t="shared" si="34"/>
        <v>6.6496335140933196</v>
      </c>
      <c r="AS275" s="21">
        <f t="shared" si="34"/>
        <v>6.5743996186162921</v>
      </c>
      <c r="AT275" s="21">
        <f t="shared" si="34"/>
        <v>0.183242953340087</v>
      </c>
      <c r="AU275" s="21">
        <f t="shared" si="38"/>
        <v>1.0219427464941235</v>
      </c>
      <c r="AV275" s="21">
        <f t="shared" si="38"/>
        <v>1.694614330575013E-2</v>
      </c>
      <c r="AW275" s="21">
        <f t="shared" si="38"/>
        <v>0.30089412666263993</v>
      </c>
      <c r="AX275" s="21">
        <f t="shared" si="38"/>
        <v>1.1282123022436252E-2</v>
      </c>
      <c r="AY275" s="21">
        <f t="shared" si="38"/>
        <v>6.2602324285438993E-3</v>
      </c>
      <c r="AZ275" s="21">
        <f t="shared" si="35"/>
        <v>-0.16114328653183163</v>
      </c>
      <c r="BA275" s="21">
        <f t="shared" si="35"/>
        <v>-2.3954348305248736</v>
      </c>
      <c r="BB275" s="21">
        <f t="shared" si="35"/>
        <v>1.1940329638601526</v>
      </c>
      <c r="BC275" s="21">
        <f t="shared" si="35"/>
        <v>1.1507725273160609</v>
      </c>
      <c r="BD275" s="21">
        <f t="shared" si="35"/>
        <v>4.5846088567408433E-2</v>
      </c>
    </row>
    <row r="276" spans="1:56" s="24" customFormat="1">
      <c r="A276" s="19">
        <v>1</v>
      </c>
      <c r="B276" s="19" t="s">
        <v>518</v>
      </c>
      <c r="C276" s="19" t="s">
        <v>897</v>
      </c>
      <c r="D276" s="19" t="s">
        <v>517</v>
      </c>
      <c r="E276" s="19">
        <v>134257</v>
      </c>
      <c r="F276" s="20">
        <v>10398</v>
      </c>
      <c r="G276" s="20">
        <v>166</v>
      </c>
      <c r="H276" s="20">
        <v>3293</v>
      </c>
      <c r="I276" s="20">
        <v>2130</v>
      </c>
      <c r="J276" s="20">
        <v>90</v>
      </c>
      <c r="K276" s="20">
        <v>545</v>
      </c>
      <c r="L276" s="20">
        <v>44150</v>
      </c>
      <c r="M276" s="20">
        <v>2492</v>
      </c>
      <c r="N276" s="20">
        <v>6573</v>
      </c>
      <c r="O276" s="20">
        <v>250</v>
      </c>
      <c r="P276" s="21">
        <f t="shared" si="36"/>
        <v>7.744847568469428</v>
      </c>
      <c r="Q276" s="21">
        <f t="shared" si="36"/>
        <v>0.12364345993132575</v>
      </c>
      <c r="R276" s="21">
        <f t="shared" si="36"/>
        <v>2.4527585153846729</v>
      </c>
      <c r="S276" s="21">
        <f t="shared" si="36"/>
        <v>1.5865094557453243</v>
      </c>
      <c r="T276" s="21">
        <f t="shared" si="36"/>
        <v>6.7035610806140469E-2</v>
      </c>
      <c r="U276" s="21">
        <f t="shared" si="33"/>
        <v>0.40593786543718396</v>
      </c>
      <c r="V276" s="21">
        <f t="shared" si="33"/>
        <v>32.884691301012239</v>
      </c>
      <c r="W276" s="21">
        <f t="shared" si="33"/>
        <v>1.8561415792100227</v>
      </c>
      <c r="X276" s="21">
        <f t="shared" si="33"/>
        <v>4.895834109208459</v>
      </c>
      <c r="Y276" s="21">
        <f t="shared" si="33"/>
        <v>0.18621003001705683</v>
      </c>
      <c r="Z276" s="22">
        <v>128188</v>
      </c>
      <c r="AA276" s="23">
        <v>7883</v>
      </c>
      <c r="AB276" s="23">
        <v>99</v>
      </c>
      <c r="AC276" s="23">
        <v>2869</v>
      </c>
      <c r="AD276" s="23">
        <v>1821</v>
      </c>
      <c r="AE276" s="23">
        <v>108</v>
      </c>
      <c r="AF276" s="23">
        <v>734</v>
      </c>
      <c r="AG276" s="23">
        <v>44552</v>
      </c>
      <c r="AH276" s="23">
        <v>2502</v>
      </c>
      <c r="AI276" s="23">
        <v>5889</v>
      </c>
      <c r="AJ276" s="23">
        <v>281</v>
      </c>
      <c r="AK276" s="21">
        <f t="shared" si="37"/>
        <v>6.1495615814272782</v>
      </c>
      <c r="AL276" s="21">
        <f t="shared" si="37"/>
        <v>7.7230317970480855E-2</v>
      </c>
      <c r="AM276" s="21">
        <f t="shared" si="37"/>
        <v>2.2381190127000967</v>
      </c>
      <c r="AN276" s="21">
        <f t="shared" si="37"/>
        <v>1.4205697881236934</v>
      </c>
      <c r="AO276" s="21">
        <f t="shared" si="37"/>
        <v>8.4251255967797298E-2</v>
      </c>
      <c r="AP276" s="21">
        <f t="shared" si="34"/>
        <v>0.57259649889225206</v>
      </c>
      <c r="AQ276" s="21">
        <f t="shared" si="34"/>
        <v>34.755203295160229</v>
      </c>
      <c r="AR276" s="21">
        <f t="shared" si="34"/>
        <v>1.9518207632539708</v>
      </c>
      <c r="AS276" s="21">
        <f t="shared" si="34"/>
        <v>4.5940337629107253</v>
      </c>
      <c r="AT276" s="21">
        <f t="shared" si="34"/>
        <v>0.21920928636065778</v>
      </c>
      <c r="AU276" s="21">
        <f t="shared" si="38"/>
        <v>1.5952859870421499</v>
      </c>
      <c r="AV276" s="21">
        <f t="shared" si="38"/>
        <v>4.6413141960844895E-2</v>
      </c>
      <c r="AW276" s="21">
        <f t="shared" si="38"/>
        <v>0.21463950268457621</v>
      </c>
      <c r="AX276" s="21">
        <f t="shared" si="38"/>
        <v>0.16593966762163093</v>
      </c>
      <c r="AY276" s="21">
        <f t="shared" si="38"/>
        <v>-1.7215645161656828E-2</v>
      </c>
      <c r="AZ276" s="21">
        <f t="shared" si="35"/>
        <v>-0.16665863345506809</v>
      </c>
      <c r="BA276" s="21">
        <f t="shared" si="35"/>
        <v>-1.8705119941479893</v>
      </c>
      <c r="BB276" s="21">
        <f t="shared" si="35"/>
        <v>-9.5679184043948151E-2</v>
      </c>
      <c r="BC276" s="21">
        <f t="shared" si="35"/>
        <v>0.30180034629773367</v>
      </c>
      <c r="BD276" s="21">
        <f t="shared" si="35"/>
        <v>-3.2999256343600958E-2</v>
      </c>
    </row>
    <row r="277" spans="1:56" s="24" customFormat="1">
      <c r="A277" s="19">
        <v>1</v>
      </c>
      <c r="B277" s="19" t="s">
        <v>520</v>
      </c>
      <c r="C277" s="19" t="s">
        <v>898</v>
      </c>
      <c r="D277" s="19" t="s">
        <v>519</v>
      </c>
      <c r="E277" s="19">
        <v>120988</v>
      </c>
      <c r="F277" s="20">
        <v>7808</v>
      </c>
      <c r="G277" s="20">
        <v>100</v>
      </c>
      <c r="H277" s="20">
        <v>1369</v>
      </c>
      <c r="I277" s="20">
        <v>3625</v>
      </c>
      <c r="J277" s="20">
        <v>90</v>
      </c>
      <c r="K277" s="20">
        <v>622</v>
      </c>
      <c r="L277" s="20">
        <v>40276</v>
      </c>
      <c r="M277" s="20">
        <v>3907</v>
      </c>
      <c r="N277" s="20">
        <v>5157</v>
      </c>
      <c r="O277" s="20">
        <v>227</v>
      </c>
      <c r="P277" s="21">
        <f t="shared" si="36"/>
        <v>6.4535325817436444</v>
      </c>
      <c r="Q277" s="21">
        <f t="shared" si="36"/>
        <v>8.2652825073561004E-2</v>
      </c>
      <c r="R277" s="21">
        <f t="shared" si="36"/>
        <v>1.1315171752570503</v>
      </c>
      <c r="S277" s="21">
        <f t="shared" si="36"/>
        <v>2.9961649089165867</v>
      </c>
      <c r="T277" s="21">
        <f t="shared" si="36"/>
        <v>7.4387542566204903E-2</v>
      </c>
      <c r="U277" s="21">
        <f t="shared" si="33"/>
        <v>0.51410057195754955</v>
      </c>
      <c r="V277" s="21">
        <f t="shared" si="33"/>
        <v>33.289251826627435</v>
      </c>
      <c r="W277" s="21">
        <f t="shared" si="33"/>
        <v>3.229245875624029</v>
      </c>
      <c r="X277" s="21">
        <f t="shared" si="33"/>
        <v>4.2624061890435421</v>
      </c>
      <c r="Y277" s="21">
        <f t="shared" si="33"/>
        <v>0.18762191291698349</v>
      </c>
      <c r="Z277" s="22">
        <v>115627</v>
      </c>
      <c r="AA277" s="23">
        <v>6241</v>
      </c>
      <c r="AB277" s="23">
        <v>59</v>
      </c>
      <c r="AC277" s="23">
        <v>1090</v>
      </c>
      <c r="AD277" s="23">
        <v>3091</v>
      </c>
      <c r="AE277" s="23">
        <v>69</v>
      </c>
      <c r="AF277" s="23">
        <v>770</v>
      </c>
      <c r="AG277" s="23">
        <v>39260</v>
      </c>
      <c r="AH277" s="23">
        <v>4031</v>
      </c>
      <c r="AI277" s="23">
        <v>4981</v>
      </c>
      <c r="AJ277" s="23">
        <v>240</v>
      </c>
      <c r="AK277" s="21">
        <f t="shared" si="37"/>
        <v>5.397528258970655</v>
      </c>
      <c r="AL277" s="21">
        <f t="shared" si="37"/>
        <v>5.1026144412637191E-2</v>
      </c>
      <c r="AM277" s="21">
        <f t="shared" si="37"/>
        <v>0.94268639677583943</v>
      </c>
      <c r="AN277" s="21">
        <f t="shared" si="37"/>
        <v>2.6732510572790091</v>
      </c>
      <c r="AO277" s="21">
        <f t="shared" si="37"/>
        <v>5.9674643465626537E-2</v>
      </c>
      <c r="AP277" s="21">
        <f t="shared" si="34"/>
        <v>0.66593442708018025</v>
      </c>
      <c r="AQ277" s="21">
        <f t="shared" si="34"/>
        <v>33.954007282036201</v>
      </c>
      <c r="AR277" s="21">
        <f t="shared" si="34"/>
        <v>3.4862099682600087</v>
      </c>
      <c r="AS277" s="21">
        <f t="shared" si="34"/>
        <v>4.307817378293997</v>
      </c>
      <c r="AT277" s="21">
        <f t="shared" si="34"/>
        <v>0.2075639772717445</v>
      </c>
      <c r="AU277" s="21">
        <f t="shared" si="38"/>
        <v>1.0560043227729894</v>
      </c>
      <c r="AV277" s="21">
        <f t="shared" si="38"/>
        <v>3.1626680660923813E-2</v>
      </c>
      <c r="AW277" s="21">
        <f t="shared" si="38"/>
        <v>0.18883077848121088</v>
      </c>
      <c r="AX277" s="21">
        <f t="shared" si="38"/>
        <v>0.32291385163757758</v>
      </c>
      <c r="AY277" s="21">
        <f t="shared" si="38"/>
        <v>1.4712899100578367E-2</v>
      </c>
      <c r="AZ277" s="21">
        <f t="shared" si="35"/>
        <v>-0.1518338551226307</v>
      </c>
      <c r="BA277" s="21">
        <f t="shared" si="35"/>
        <v>-0.66475545540876624</v>
      </c>
      <c r="BB277" s="21">
        <f t="shared" si="35"/>
        <v>-0.25696409263597975</v>
      </c>
      <c r="BC277" s="21">
        <f t="shared" si="35"/>
        <v>-4.5411189250454953E-2</v>
      </c>
      <c r="BD277" s="21">
        <f t="shared" si="35"/>
        <v>-1.9942064354761008E-2</v>
      </c>
    </row>
    <row r="278" spans="1:56" s="24" customFormat="1">
      <c r="A278" s="19">
        <v>1</v>
      </c>
      <c r="B278" s="19" t="s">
        <v>522</v>
      </c>
      <c r="C278" s="19" t="s">
        <v>899</v>
      </c>
      <c r="D278" s="19" t="s">
        <v>521</v>
      </c>
      <c r="E278" s="19">
        <v>104779</v>
      </c>
      <c r="F278" s="20">
        <v>7665</v>
      </c>
      <c r="G278" s="20">
        <v>81</v>
      </c>
      <c r="H278" s="20">
        <v>969</v>
      </c>
      <c r="I278" s="20">
        <v>2398</v>
      </c>
      <c r="J278" s="20">
        <v>85</v>
      </c>
      <c r="K278" s="20">
        <v>482</v>
      </c>
      <c r="L278" s="20">
        <v>37362</v>
      </c>
      <c r="M278" s="20">
        <v>2234</v>
      </c>
      <c r="N278" s="20">
        <v>5038</v>
      </c>
      <c r="O278" s="20">
        <v>201</v>
      </c>
      <c r="P278" s="21">
        <f t="shared" si="36"/>
        <v>7.3153971692801036</v>
      </c>
      <c r="Q278" s="21">
        <f t="shared" si="36"/>
        <v>7.7305566955210486E-2</v>
      </c>
      <c r="R278" s="21">
        <f t="shared" si="36"/>
        <v>0.92480363431603663</v>
      </c>
      <c r="S278" s="21">
        <f t="shared" si="36"/>
        <v>2.2886265377604289</v>
      </c>
      <c r="T278" s="21">
        <f t="shared" si="36"/>
        <v>8.112312581719619E-2</v>
      </c>
      <c r="U278" s="21">
        <f t="shared" si="33"/>
        <v>0.46001584286927721</v>
      </c>
      <c r="V278" s="21">
        <f t="shared" si="33"/>
        <v>35.657908550377456</v>
      </c>
      <c r="W278" s="21">
        <f t="shared" si="33"/>
        <v>2.1321066244190154</v>
      </c>
      <c r="X278" s="21">
        <f t="shared" si="33"/>
        <v>4.8082153866709936</v>
      </c>
      <c r="Y278" s="21">
        <f t="shared" si="33"/>
        <v>0.1918323328147816</v>
      </c>
      <c r="Z278" s="22">
        <v>95640</v>
      </c>
      <c r="AA278" s="23">
        <v>5796</v>
      </c>
      <c r="AB278" s="23">
        <v>67</v>
      </c>
      <c r="AC278" s="23">
        <v>765</v>
      </c>
      <c r="AD278" s="23">
        <v>2340</v>
      </c>
      <c r="AE278" s="23">
        <v>89</v>
      </c>
      <c r="AF278" s="23">
        <v>470</v>
      </c>
      <c r="AG278" s="23">
        <v>33964</v>
      </c>
      <c r="AH278" s="23">
        <v>2459</v>
      </c>
      <c r="AI278" s="23">
        <v>4310</v>
      </c>
      <c r="AJ278" s="23">
        <v>209</v>
      </c>
      <c r="AK278" s="21">
        <f t="shared" si="37"/>
        <v>6.0602258469259729</v>
      </c>
      <c r="AL278" s="21">
        <f t="shared" si="37"/>
        <v>7.0054370556252618E-2</v>
      </c>
      <c r="AM278" s="21">
        <f t="shared" si="37"/>
        <v>0.79987452948557092</v>
      </c>
      <c r="AN278" s="21">
        <f t="shared" si="37"/>
        <v>2.4466750313676284</v>
      </c>
      <c r="AO278" s="21">
        <f t="shared" si="37"/>
        <v>9.3057298201589297E-2</v>
      </c>
      <c r="AP278" s="21">
        <f t="shared" si="34"/>
        <v>0.49142618151401085</v>
      </c>
      <c r="AQ278" s="21">
        <f t="shared" si="34"/>
        <v>35.512337933918865</v>
      </c>
      <c r="AR278" s="21">
        <f t="shared" si="34"/>
        <v>2.5710999581764948</v>
      </c>
      <c r="AS278" s="21">
        <f t="shared" si="34"/>
        <v>4.5064826432455041</v>
      </c>
      <c r="AT278" s="21">
        <f t="shared" si="34"/>
        <v>0.21852781263069845</v>
      </c>
      <c r="AU278" s="21">
        <f t="shared" si="38"/>
        <v>1.2551713223541308</v>
      </c>
      <c r="AV278" s="21">
        <f t="shared" si="38"/>
        <v>7.2511963989578682E-3</v>
      </c>
      <c r="AW278" s="21">
        <f t="shared" si="38"/>
        <v>0.12492910483046571</v>
      </c>
      <c r="AX278" s="21">
        <f t="shared" si="38"/>
        <v>-0.15804849360719953</v>
      </c>
      <c r="AY278" s="21">
        <f t="shared" si="38"/>
        <v>-1.1934172384393107E-2</v>
      </c>
      <c r="AZ278" s="21">
        <f t="shared" si="35"/>
        <v>-3.1410338644733637E-2</v>
      </c>
      <c r="BA278" s="21">
        <f t="shared" si="35"/>
        <v>0.14557061645859193</v>
      </c>
      <c r="BB278" s="21">
        <f t="shared" si="35"/>
        <v>-0.4389933337574794</v>
      </c>
      <c r="BC278" s="21">
        <f t="shared" si="35"/>
        <v>0.3017327434254895</v>
      </c>
      <c r="BD278" s="21">
        <f t="shared" si="35"/>
        <v>-2.6695479815916856E-2</v>
      </c>
    </row>
    <row r="279" spans="1:56" s="24" customFormat="1">
      <c r="A279" s="19">
        <v>1</v>
      </c>
      <c r="B279" s="19" t="s">
        <v>619</v>
      </c>
      <c r="C279" s="19" t="s">
        <v>900</v>
      </c>
      <c r="D279" s="19" t="s">
        <v>618</v>
      </c>
      <c r="E279" s="19">
        <v>109279</v>
      </c>
      <c r="F279" s="20">
        <v>8580</v>
      </c>
      <c r="G279" s="20">
        <v>77</v>
      </c>
      <c r="H279" s="20">
        <v>429</v>
      </c>
      <c r="I279" s="20">
        <v>979</v>
      </c>
      <c r="J279" s="20">
        <v>109</v>
      </c>
      <c r="K279" s="20">
        <v>398</v>
      </c>
      <c r="L279" s="20">
        <v>35521</v>
      </c>
      <c r="M279" s="20">
        <v>1166</v>
      </c>
      <c r="N279" s="20">
        <v>6365</v>
      </c>
      <c r="O279" s="20">
        <v>221</v>
      </c>
      <c r="P279" s="21">
        <f t="shared" si="36"/>
        <v>7.8514627696080668</v>
      </c>
      <c r="Q279" s="21">
        <f t="shared" si="36"/>
        <v>7.0461845368277529E-2</v>
      </c>
      <c r="R279" s="21">
        <f t="shared" si="36"/>
        <v>0.39257313848040343</v>
      </c>
      <c r="S279" s="21">
        <f t="shared" si="36"/>
        <v>0.8958720339681</v>
      </c>
      <c r="T279" s="21">
        <f t="shared" si="36"/>
        <v>9.9744690196652608E-2</v>
      </c>
      <c r="U279" s="21">
        <f t="shared" si="33"/>
        <v>0.36420538255291501</v>
      </c>
      <c r="V279" s="21">
        <f t="shared" si="33"/>
        <v>32.50487284839722</v>
      </c>
      <c r="W279" s="21">
        <f t="shared" si="33"/>
        <v>1.0669936584339168</v>
      </c>
      <c r="X279" s="21">
        <f t="shared" si="33"/>
        <v>5.8245408541439803</v>
      </c>
      <c r="Y279" s="21">
        <f t="shared" si="33"/>
        <v>0.20223464709596536</v>
      </c>
      <c r="Z279" s="22">
        <v>103869</v>
      </c>
      <c r="AA279" s="23">
        <v>6295</v>
      </c>
      <c r="AB279" s="23">
        <v>26</v>
      </c>
      <c r="AC279" s="23">
        <v>281</v>
      </c>
      <c r="AD279" s="23">
        <v>817</v>
      </c>
      <c r="AE279" s="23">
        <v>157</v>
      </c>
      <c r="AF279" s="23">
        <v>554</v>
      </c>
      <c r="AG279" s="23">
        <v>33063</v>
      </c>
      <c r="AH279" s="23">
        <v>1337</v>
      </c>
      <c r="AI279" s="23">
        <v>6124</v>
      </c>
      <c r="AJ279" s="23">
        <v>227</v>
      </c>
      <c r="AK279" s="21">
        <f t="shared" si="37"/>
        <v>6.0605185377735422</v>
      </c>
      <c r="AL279" s="21">
        <f t="shared" si="37"/>
        <v>2.5031530100414947E-2</v>
      </c>
      <c r="AM279" s="21">
        <f t="shared" si="37"/>
        <v>0.27053307531602305</v>
      </c>
      <c r="AN279" s="21">
        <f t="shared" si="37"/>
        <v>0.78656769584765429</v>
      </c>
      <c r="AO279" s="21">
        <f t="shared" si="37"/>
        <v>0.15115193176019795</v>
      </c>
      <c r="AP279" s="21">
        <f t="shared" si="34"/>
        <v>0.53336414137037991</v>
      </c>
      <c r="AQ279" s="21">
        <f t="shared" si="34"/>
        <v>31.831441527308435</v>
      </c>
      <c r="AR279" s="21">
        <f t="shared" si="34"/>
        <v>1.2871982978559533</v>
      </c>
      <c r="AS279" s="21">
        <f t="shared" si="34"/>
        <v>5.8958880898054282</v>
      </c>
      <c r="AT279" s="21">
        <f t="shared" si="34"/>
        <v>0.21854451279977663</v>
      </c>
      <c r="AU279" s="21">
        <f t="shared" si="38"/>
        <v>1.7909442318345246</v>
      </c>
      <c r="AV279" s="21">
        <f t="shared" si="38"/>
        <v>4.5430315267862578E-2</v>
      </c>
      <c r="AW279" s="21">
        <f t="shared" si="38"/>
        <v>0.12204006316438037</v>
      </c>
      <c r="AX279" s="21">
        <f t="shared" si="38"/>
        <v>0.10930433812044571</v>
      </c>
      <c r="AY279" s="21">
        <f t="shared" si="38"/>
        <v>-5.1407241563545342E-2</v>
      </c>
      <c r="AZ279" s="21">
        <f t="shared" si="35"/>
        <v>-0.16915875881746489</v>
      </c>
      <c r="BA279" s="21">
        <f t="shared" si="35"/>
        <v>0.67343132108878478</v>
      </c>
      <c r="BB279" s="21">
        <f t="shared" si="35"/>
        <v>-0.2202046394220365</v>
      </c>
      <c r="BC279" s="21">
        <f t="shared" si="35"/>
        <v>-7.1347235661447961E-2</v>
      </c>
      <c r="BD279" s="21">
        <f t="shared" si="35"/>
        <v>-1.6309865703811266E-2</v>
      </c>
    </row>
    <row r="280" spans="1:56" s="24" customFormat="1">
      <c r="A280" s="19">
        <v>1</v>
      </c>
      <c r="B280" s="19" t="s">
        <v>621</v>
      </c>
      <c r="C280" s="19" t="s">
        <v>901</v>
      </c>
      <c r="D280" s="19" t="s">
        <v>620</v>
      </c>
      <c r="E280" s="19">
        <v>114588</v>
      </c>
      <c r="F280" s="20">
        <v>7155</v>
      </c>
      <c r="G280" s="20">
        <v>35</v>
      </c>
      <c r="H280" s="20">
        <v>394</v>
      </c>
      <c r="I280" s="20">
        <v>772</v>
      </c>
      <c r="J280" s="20">
        <v>98</v>
      </c>
      <c r="K280" s="20">
        <v>549</v>
      </c>
      <c r="L280" s="20">
        <v>37732</v>
      </c>
      <c r="M280" s="20">
        <v>2469</v>
      </c>
      <c r="N280" s="20">
        <v>5116</v>
      </c>
      <c r="O280" s="20">
        <v>220</v>
      </c>
      <c r="P280" s="21">
        <f t="shared" si="36"/>
        <v>6.2441093308199811</v>
      </c>
      <c r="Q280" s="21">
        <f t="shared" si="36"/>
        <v>3.0544210563060701E-2</v>
      </c>
      <c r="R280" s="21">
        <f t="shared" si="36"/>
        <v>0.34384054176702622</v>
      </c>
      <c r="S280" s="21">
        <f t="shared" si="36"/>
        <v>0.67371801584808189</v>
      </c>
      <c r="T280" s="21">
        <f t="shared" si="36"/>
        <v>8.5523789576569975E-2</v>
      </c>
      <c r="U280" s="21">
        <f t="shared" si="33"/>
        <v>0.47910775997486654</v>
      </c>
      <c r="V280" s="21">
        <f t="shared" si="33"/>
        <v>32.928404370440184</v>
      </c>
      <c r="W280" s="21">
        <f t="shared" si="33"/>
        <v>2.1546758822913392</v>
      </c>
      <c r="X280" s="21">
        <f t="shared" si="33"/>
        <v>4.4646908925891013</v>
      </c>
      <c r="Y280" s="21">
        <f t="shared" si="33"/>
        <v>0.19199218068209586</v>
      </c>
      <c r="Z280" s="22">
        <v>105881</v>
      </c>
      <c r="AA280" s="23">
        <v>5713</v>
      </c>
      <c r="AB280" s="23">
        <v>22</v>
      </c>
      <c r="AC280" s="23">
        <v>185</v>
      </c>
      <c r="AD280" s="23">
        <v>916</v>
      </c>
      <c r="AE280" s="23">
        <v>121</v>
      </c>
      <c r="AF280" s="23">
        <v>687</v>
      </c>
      <c r="AG280" s="23">
        <v>32674</v>
      </c>
      <c r="AH280" s="23">
        <v>2992</v>
      </c>
      <c r="AI280" s="23">
        <v>4594</v>
      </c>
      <c r="AJ280" s="23">
        <v>242</v>
      </c>
      <c r="AK280" s="21">
        <f t="shared" si="37"/>
        <v>5.3956800559118259</v>
      </c>
      <c r="AL280" s="21">
        <f t="shared" si="37"/>
        <v>2.0778043274997403E-2</v>
      </c>
      <c r="AM280" s="21">
        <f t="shared" si="37"/>
        <v>0.17472445481247817</v>
      </c>
      <c r="AN280" s="21">
        <f t="shared" si="37"/>
        <v>0.86512216544989196</v>
      </c>
      <c r="AO280" s="21">
        <f t="shared" si="37"/>
        <v>0.11427923801248571</v>
      </c>
      <c r="AP280" s="21">
        <f t="shared" si="34"/>
        <v>0.64884162408741886</v>
      </c>
      <c r="AQ280" s="21">
        <f t="shared" si="34"/>
        <v>30.859172089421143</v>
      </c>
      <c r="AR280" s="21">
        <f t="shared" si="34"/>
        <v>2.8258138853996471</v>
      </c>
      <c r="AS280" s="21">
        <f t="shared" si="34"/>
        <v>4.3388332184244582</v>
      </c>
      <c r="AT280" s="21">
        <f t="shared" si="34"/>
        <v>0.22855847602497142</v>
      </c>
      <c r="AU280" s="21">
        <f t="shared" si="38"/>
        <v>0.84842927490815523</v>
      </c>
      <c r="AV280" s="21">
        <f t="shared" si="38"/>
        <v>9.7661672880632981E-3</v>
      </c>
      <c r="AW280" s="21">
        <f t="shared" si="38"/>
        <v>0.16911608695454805</v>
      </c>
      <c r="AX280" s="21">
        <f t="shared" si="38"/>
        <v>-0.19140414960181007</v>
      </c>
      <c r="AY280" s="21">
        <f t="shared" si="38"/>
        <v>-2.8755448435915737E-2</v>
      </c>
      <c r="AZ280" s="21">
        <f t="shared" si="35"/>
        <v>-0.16973386411255231</v>
      </c>
      <c r="BA280" s="21">
        <f t="shared" si="35"/>
        <v>2.0692322810190404</v>
      </c>
      <c r="BB280" s="21">
        <f t="shared" si="35"/>
        <v>-0.67113800310830785</v>
      </c>
      <c r="BC280" s="21">
        <f t="shared" si="35"/>
        <v>0.12585767416464311</v>
      </c>
      <c r="BD280" s="21">
        <f t="shared" si="35"/>
        <v>-3.656629534287556E-2</v>
      </c>
    </row>
    <row r="281" spans="1:56" s="24" customFormat="1">
      <c r="A281" s="19">
        <v>1</v>
      </c>
      <c r="B281" s="19" t="s">
        <v>623</v>
      </c>
      <c r="C281" s="19" t="s">
        <v>902</v>
      </c>
      <c r="D281" s="19" t="s">
        <v>622</v>
      </c>
      <c r="E281" s="19">
        <v>161243</v>
      </c>
      <c r="F281" s="20">
        <v>10536</v>
      </c>
      <c r="G281" s="20">
        <v>111</v>
      </c>
      <c r="H281" s="20">
        <v>451</v>
      </c>
      <c r="I281" s="20">
        <v>1067</v>
      </c>
      <c r="J281" s="20">
        <v>135</v>
      </c>
      <c r="K281" s="20">
        <v>760</v>
      </c>
      <c r="L281" s="20">
        <v>53140</v>
      </c>
      <c r="M281" s="20">
        <v>2203</v>
      </c>
      <c r="N281" s="20">
        <v>10034</v>
      </c>
      <c r="O281" s="20">
        <v>334</v>
      </c>
      <c r="P281" s="21">
        <f t="shared" si="36"/>
        <v>6.5342371451783956</v>
      </c>
      <c r="Q281" s="21">
        <f t="shared" si="36"/>
        <v>6.8840197714009288E-2</v>
      </c>
      <c r="R281" s="21">
        <f t="shared" si="36"/>
        <v>0.27970206458574948</v>
      </c>
      <c r="S281" s="21">
        <f t="shared" si="36"/>
        <v>0.66173415280043157</v>
      </c>
      <c r="T281" s="21">
        <f t="shared" si="36"/>
        <v>8.3724564787308595E-2</v>
      </c>
      <c r="U281" s="21">
        <f t="shared" si="33"/>
        <v>0.47133829065447808</v>
      </c>
      <c r="V281" s="21">
        <f t="shared" si="33"/>
        <v>32.956469428130212</v>
      </c>
      <c r="W281" s="21">
        <f t="shared" si="33"/>
        <v>1.3662608609365987</v>
      </c>
      <c r="X281" s="21">
        <f t="shared" si="33"/>
        <v>6.2229058005618851</v>
      </c>
      <c r="Y281" s="21">
        <f t="shared" si="33"/>
        <v>0.20714077510341533</v>
      </c>
      <c r="Z281" s="22">
        <v>150969</v>
      </c>
      <c r="AA281" s="23">
        <v>8262</v>
      </c>
      <c r="AB281" s="23">
        <v>70</v>
      </c>
      <c r="AC281" s="23">
        <v>303</v>
      </c>
      <c r="AD281" s="23">
        <v>1321</v>
      </c>
      <c r="AE281" s="23">
        <v>166</v>
      </c>
      <c r="AF281" s="23">
        <v>1108</v>
      </c>
      <c r="AG281" s="23">
        <v>47902</v>
      </c>
      <c r="AH281" s="23">
        <v>2622</v>
      </c>
      <c r="AI281" s="23">
        <v>9166</v>
      </c>
      <c r="AJ281" s="23">
        <v>320</v>
      </c>
      <c r="AK281" s="21">
        <f t="shared" si="37"/>
        <v>5.4726467023031216</v>
      </c>
      <c r="AL281" s="21">
        <f t="shared" si="37"/>
        <v>4.6367134974729912E-2</v>
      </c>
      <c r="AM281" s="21">
        <f t="shared" si="37"/>
        <v>0.20070345567633091</v>
      </c>
      <c r="AN281" s="21">
        <f t="shared" si="37"/>
        <v>0.87501407573740297</v>
      </c>
      <c r="AO281" s="21">
        <f t="shared" si="37"/>
        <v>0.10995634865435952</v>
      </c>
      <c r="AP281" s="21">
        <f t="shared" si="34"/>
        <v>0.73392550788572486</v>
      </c>
      <c r="AQ281" s="21">
        <f t="shared" si="34"/>
        <v>31.729692850850171</v>
      </c>
      <c r="AR281" s="21">
        <f t="shared" si="34"/>
        <v>1.7367803986248833</v>
      </c>
      <c r="AS281" s="21">
        <f t="shared" si="34"/>
        <v>6.0714451311196331</v>
      </c>
      <c r="AT281" s="21">
        <f t="shared" si="34"/>
        <v>0.2119640455987653</v>
      </c>
      <c r="AU281" s="21">
        <f t="shared" si="38"/>
        <v>1.061590442875274</v>
      </c>
      <c r="AV281" s="21">
        <f t="shared" si="38"/>
        <v>2.2473062739279376E-2</v>
      </c>
      <c r="AW281" s="21">
        <f t="shared" si="38"/>
        <v>7.8998608909418566E-2</v>
      </c>
      <c r="AX281" s="21">
        <f t="shared" si="38"/>
        <v>-0.2132799229369714</v>
      </c>
      <c r="AY281" s="21">
        <f t="shared" si="38"/>
        <v>-2.6231783867050926E-2</v>
      </c>
      <c r="AZ281" s="21">
        <f t="shared" si="35"/>
        <v>-0.26258721723124678</v>
      </c>
      <c r="BA281" s="21">
        <f t="shared" si="35"/>
        <v>1.2267765772800416</v>
      </c>
      <c r="BB281" s="21">
        <f t="shared" si="35"/>
        <v>-0.37051953768828461</v>
      </c>
      <c r="BC281" s="21">
        <f t="shared" si="35"/>
        <v>0.15146066944225201</v>
      </c>
      <c r="BD281" s="21">
        <f t="shared" si="35"/>
        <v>-4.8232704953499739E-3</v>
      </c>
    </row>
    <row r="282" spans="1:56" s="24" customFormat="1">
      <c r="A282" s="19">
        <v>1</v>
      </c>
      <c r="B282" s="19" t="s">
        <v>625</v>
      </c>
      <c r="C282" s="19" t="s">
        <v>903</v>
      </c>
      <c r="D282" s="19" t="s">
        <v>624</v>
      </c>
      <c r="E282" s="19">
        <v>110187</v>
      </c>
      <c r="F282" s="20">
        <v>6661</v>
      </c>
      <c r="G282" s="20">
        <v>57</v>
      </c>
      <c r="H282" s="20">
        <v>597</v>
      </c>
      <c r="I282" s="20">
        <v>1216</v>
      </c>
      <c r="J282" s="20">
        <v>93</v>
      </c>
      <c r="K282" s="20">
        <v>637</v>
      </c>
      <c r="L282" s="20">
        <v>33379</v>
      </c>
      <c r="M282" s="20">
        <v>3433</v>
      </c>
      <c r="N282" s="20">
        <v>7918</v>
      </c>
      <c r="O282" s="20">
        <v>253</v>
      </c>
      <c r="P282" s="21">
        <f t="shared" si="36"/>
        <v>6.0451777432909504</v>
      </c>
      <c r="Q282" s="21">
        <f t="shared" si="36"/>
        <v>5.1730240409485692E-2</v>
      </c>
      <c r="R282" s="21">
        <f t="shared" si="36"/>
        <v>0.54180620218356068</v>
      </c>
      <c r="S282" s="21">
        <f t="shared" si="36"/>
        <v>1.1035784620690281</v>
      </c>
      <c r="T282" s="21">
        <f t="shared" si="36"/>
        <v>8.4401971194424025E-2</v>
      </c>
      <c r="U282" s="21">
        <f t="shared" si="33"/>
        <v>0.57810812527793654</v>
      </c>
      <c r="V282" s="21">
        <f t="shared" si="33"/>
        <v>30.293047274179351</v>
      </c>
      <c r="W282" s="21">
        <f t="shared" si="33"/>
        <v>3.1156125495748137</v>
      </c>
      <c r="X282" s="21">
        <f t="shared" si="33"/>
        <v>7.1859656765317137</v>
      </c>
      <c r="Y282" s="21">
        <f t="shared" si="33"/>
        <v>0.22960966357192772</v>
      </c>
      <c r="Z282" s="22">
        <v>102299</v>
      </c>
      <c r="AA282" s="23">
        <v>5238</v>
      </c>
      <c r="AB282" s="23">
        <v>35</v>
      </c>
      <c r="AC282" s="23">
        <v>298</v>
      </c>
      <c r="AD282" s="23">
        <v>1164</v>
      </c>
      <c r="AE282" s="23">
        <v>93</v>
      </c>
      <c r="AF282" s="23">
        <v>879</v>
      </c>
      <c r="AG282" s="23">
        <v>30556</v>
      </c>
      <c r="AH282" s="23">
        <v>3190</v>
      </c>
      <c r="AI282" s="23">
        <v>6338</v>
      </c>
      <c r="AJ282" s="23">
        <v>261</v>
      </c>
      <c r="AK282" s="21">
        <f t="shared" si="37"/>
        <v>5.1202846557639861</v>
      </c>
      <c r="AL282" s="21">
        <f t="shared" si="37"/>
        <v>3.4213433171389751E-2</v>
      </c>
      <c r="AM282" s="21">
        <f t="shared" si="37"/>
        <v>0.29130294528783274</v>
      </c>
      <c r="AN282" s="21">
        <f t="shared" si="37"/>
        <v>1.1378410346142191</v>
      </c>
      <c r="AO282" s="21">
        <f t="shared" si="37"/>
        <v>9.0909979569692767E-2</v>
      </c>
      <c r="AP282" s="21">
        <f t="shared" si="34"/>
        <v>0.85924593593290255</v>
      </c>
      <c r="AQ282" s="21">
        <f t="shared" si="34"/>
        <v>29.869304685285293</v>
      </c>
      <c r="AR282" s="21">
        <f t="shared" si="34"/>
        <v>3.1183100519066658</v>
      </c>
      <c r="AS282" s="21">
        <f t="shared" si="34"/>
        <v>6.1955639840076637</v>
      </c>
      <c r="AT282" s="21">
        <f t="shared" si="34"/>
        <v>0.25513445879236357</v>
      </c>
      <c r="AU282" s="21">
        <f t="shared" si="38"/>
        <v>0.92489308752696431</v>
      </c>
      <c r="AV282" s="21">
        <f t="shared" si="38"/>
        <v>1.7516807238095941E-2</v>
      </c>
      <c r="AW282" s="21">
        <f t="shared" si="38"/>
        <v>0.25050325689572794</v>
      </c>
      <c r="AX282" s="21">
        <f t="shared" si="38"/>
        <v>-3.426257254519105E-2</v>
      </c>
      <c r="AY282" s="21">
        <f t="shared" si="38"/>
        <v>-6.5080083752687423E-3</v>
      </c>
      <c r="AZ282" s="21">
        <f t="shared" si="35"/>
        <v>-0.28113781065496601</v>
      </c>
      <c r="BA282" s="21">
        <f t="shared" si="35"/>
        <v>0.4237425888940578</v>
      </c>
      <c r="BB282" s="21">
        <f t="shared" si="35"/>
        <v>-2.6975023318520641E-3</v>
      </c>
      <c r="BC282" s="21">
        <f t="shared" si="35"/>
        <v>0.99040169252404997</v>
      </c>
      <c r="BD282" s="21">
        <f t="shared" si="35"/>
        <v>-2.5524795220435853E-2</v>
      </c>
    </row>
    <row r="283" spans="1:56" s="24" customFormat="1">
      <c r="A283" s="19">
        <v>1</v>
      </c>
      <c r="B283" s="19" t="s">
        <v>627</v>
      </c>
      <c r="C283" s="19" t="s">
        <v>904</v>
      </c>
      <c r="D283" s="19" t="s">
        <v>626</v>
      </c>
      <c r="E283" s="19">
        <v>34675</v>
      </c>
      <c r="F283" s="20">
        <v>3885</v>
      </c>
      <c r="G283" s="20">
        <v>17</v>
      </c>
      <c r="H283" s="20">
        <v>72</v>
      </c>
      <c r="I283" s="20">
        <v>314</v>
      </c>
      <c r="J283" s="20">
        <v>33</v>
      </c>
      <c r="K283" s="20">
        <v>99</v>
      </c>
      <c r="L283" s="20">
        <v>8359</v>
      </c>
      <c r="M283" s="20">
        <v>371</v>
      </c>
      <c r="N283" s="20">
        <v>2123</v>
      </c>
      <c r="O283" s="20">
        <v>82</v>
      </c>
      <c r="P283" s="21">
        <f t="shared" si="36"/>
        <v>11.204037490987744</v>
      </c>
      <c r="Q283" s="21">
        <f t="shared" si="36"/>
        <v>4.9026676279740451E-2</v>
      </c>
      <c r="R283" s="21">
        <f t="shared" si="36"/>
        <v>0.20764239365537129</v>
      </c>
      <c r="S283" s="21">
        <f t="shared" si="36"/>
        <v>0.90555155010814714</v>
      </c>
      <c r="T283" s="21">
        <f t="shared" si="36"/>
        <v>9.5169430425378509E-2</v>
      </c>
      <c r="U283" s="21">
        <f t="shared" si="33"/>
        <v>0.28550829127613553</v>
      </c>
      <c r="V283" s="21">
        <f t="shared" si="33"/>
        <v>24.106705118961788</v>
      </c>
      <c r="W283" s="21">
        <f t="shared" si="33"/>
        <v>1.0699351117519826</v>
      </c>
      <c r="X283" s="21">
        <f t="shared" si="33"/>
        <v>6.122566690699351</v>
      </c>
      <c r="Y283" s="21">
        <f t="shared" si="33"/>
        <v>0.23648161499639511</v>
      </c>
      <c r="Z283" s="22">
        <v>35075</v>
      </c>
      <c r="AA283" s="23">
        <v>2617</v>
      </c>
      <c r="AB283" s="23">
        <v>17</v>
      </c>
      <c r="AC283" s="23">
        <v>62</v>
      </c>
      <c r="AD283" s="23">
        <v>290</v>
      </c>
      <c r="AE283" s="23">
        <v>37</v>
      </c>
      <c r="AF283" s="23">
        <v>137</v>
      </c>
      <c r="AG283" s="23">
        <v>8097</v>
      </c>
      <c r="AH283" s="23">
        <v>486</v>
      </c>
      <c r="AI283" s="23">
        <v>2543</v>
      </c>
      <c r="AJ283" s="23">
        <v>107</v>
      </c>
      <c r="AK283" s="21">
        <f t="shared" si="37"/>
        <v>7.4611546685673558</v>
      </c>
      <c r="AL283" s="21">
        <f t="shared" si="37"/>
        <v>4.8467569493941556E-2</v>
      </c>
      <c r="AM283" s="21">
        <f t="shared" si="37"/>
        <v>0.1767640769779045</v>
      </c>
      <c r="AN283" s="21">
        <f t="shared" si="37"/>
        <v>0.82679971489664994</v>
      </c>
      <c r="AO283" s="21">
        <f t="shared" si="37"/>
        <v>0.10548823948681398</v>
      </c>
      <c r="AP283" s="21">
        <f t="shared" si="34"/>
        <v>0.39059158945117606</v>
      </c>
      <c r="AQ283" s="21">
        <f t="shared" si="34"/>
        <v>23.084818246614397</v>
      </c>
      <c r="AR283" s="21">
        <f t="shared" si="34"/>
        <v>1.3856022808267996</v>
      </c>
      <c r="AS283" s="21">
        <f t="shared" si="34"/>
        <v>7.2501781895937283</v>
      </c>
      <c r="AT283" s="21">
        <f t="shared" si="34"/>
        <v>0.3050605844618674</v>
      </c>
      <c r="AU283" s="21">
        <f t="shared" si="38"/>
        <v>3.7428828224203885</v>
      </c>
      <c r="AV283" s="21">
        <f t="shared" si="38"/>
        <v>5.5910678579889489E-4</v>
      </c>
      <c r="AW283" s="21">
        <f t="shared" si="38"/>
        <v>3.0878316677466794E-2</v>
      </c>
      <c r="AX283" s="21">
        <f t="shared" si="38"/>
        <v>7.8751835211497201E-2</v>
      </c>
      <c r="AY283" s="21">
        <f t="shared" si="38"/>
        <v>-1.0318809061435466E-2</v>
      </c>
      <c r="AZ283" s="21">
        <f t="shared" si="35"/>
        <v>-0.10508329817504053</v>
      </c>
      <c r="BA283" s="21">
        <f t="shared" si="35"/>
        <v>1.0218868723473911</v>
      </c>
      <c r="BB283" s="21">
        <f t="shared" si="35"/>
        <v>-0.31566716907481696</v>
      </c>
      <c r="BC283" s="21">
        <f t="shared" si="35"/>
        <v>-1.1276114988943773</v>
      </c>
      <c r="BD283" s="21">
        <f t="shared" si="35"/>
        <v>-6.8578969465472289E-2</v>
      </c>
    </row>
    <row r="284" spans="1:56" s="24" customFormat="1">
      <c r="A284" s="19">
        <v>1</v>
      </c>
      <c r="B284" s="19" t="s">
        <v>224</v>
      </c>
      <c r="C284" s="19" t="s">
        <v>905</v>
      </c>
      <c r="D284" s="19" t="s">
        <v>223</v>
      </c>
      <c r="E284" s="19">
        <v>97462</v>
      </c>
      <c r="F284" s="20">
        <v>3753</v>
      </c>
      <c r="G284" s="20">
        <v>20</v>
      </c>
      <c r="H284" s="20">
        <v>801</v>
      </c>
      <c r="I284" s="20">
        <v>1471</v>
      </c>
      <c r="J284" s="20">
        <v>167</v>
      </c>
      <c r="K284" s="20">
        <v>367</v>
      </c>
      <c r="L284" s="20">
        <v>36520</v>
      </c>
      <c r="M284" s="20">
        <v>635</v>
      </c>
      <c r="N284" s="20">
        <v>3611</v>
      </c>
      <c r="O284" s="20">
        <v>131</v>
      </c>
      <c r="P284" s="21">
        <f t="shared" si="36"/>
        <v>3.8507315671748992</v>
      </c>
      <c r="Q284" s="21">
        <f t="shared" si="36"/>
        <v>2.0520818370236605E-2</v>
      </c>
      <c r="R284" s="21">
        <f t="shared" si="36"/>
        <v>0.82185877572797605</v>
      </c>
      <c r="S284" s="21">
        <f t="shared" si="36"/>
        <v>1.5093061911309023</v>
      </c>
      <c r="T284" s="21">
        <f t="shared" si="36"/>
        <v>0.17134883339147566</v>
      </c>
      <c r="U284" s="21">
        <f t="shared" si="33"/>
        <v>0.37655701709384171</v>
      </c>
      <c r="V284" s="21">
        <f t="shared" si="33"/>
        <v>37.471014344052037</v>
      </c>
      <c r="W284" s="21">
        <f t="shared" si="33"/>
        <v>0.65153598325501216</v>
      </c>
      <c r="X284" s="21">
        <f t="shared" si="33"/>
        <v>3.7050337567462193</v>
      </c>
      <c r="Y284" s="21">
        <f t="shared" si="33"/>
        <v>0.13441136032504977</v>
      </c>
      <c r="Z284" s="22">
        <v>92126</v>
      </c>
      <c r="AA284" s="23">
        <v>3361</v>
      </c>
      <c r="AB284" s="23">
        <v>24</v>
      </c>
      <c r="AC284" s="23">
        <v>519</v>
      </c>
      <c r="AD284" s="23">
        <v>1982</v>
      </c>
      <c r="AE284" s="23">
        <v>200</v>
      </c>
      <c r="AF284" s="23">
        <v>479</v>
      </c>
      <c r="AG284" s="23">
        <v>32958</v>
      </c>
      <c r="AH284" s="23">
        <v>637</v>
      </c>
      <c r="AI284" s="23">
        <v>3727</v>
      </c>
      <c r="AJ284" s="23">
        <v>113</v>
      </c>
      <c r="AK284" s="21">
        <f t="shared" si="37"/>
        <v>3.6482643336300282</v>
      </c>
      <c r="AL284" s="21">
        <f t="shared" si="37"/>
        <v>2.6051277598072207E-2</v>
      </c>
      <c r="AM284" s="21">
        <f t="shared" si="37"/>
        <v>0.56335887805831153</v>
      </c>
      <c r="AN284" s="21">
        <f t="shared" si="37"/>
        <v>2.1514013416407964</v>
      </c>
      <c r="AO284" s="21">
        <f t="shared" si="37"/>
        <v>0.21709397998393504</v>
      </c>
      <c r="AP284" s="21">
        <f t="shared" si="34"/>
        <v>0.51994008206152442</v>
      </c>
      <c r="AQ284" s="21">
        <f t="shared" si="34"/>
        <v>35.774916961552655</v>
      </c>
      <c r="AR284" s="21">
        <f t="shared" si="34"/>
        <v>0.69144432624883312</v>
      </c>
      <c r="AS284" s="21">
        <f t="shared" si="34"/>
        <v>4.0455463170006301</v>
      </c>
      <c r="AT284" s="21">
        <f t="shared" si="34"/>
        <v>0.12265809869092331</v>
      </c>
      <c r="AU284" s="21">
        <f t="shared" si="38"/>
        <v>0.20246723354487095</v>
      </c>
      <c r="AV284" s="21">
        <f t="shared" si="38"/>
        <v>-5.5304592278356025E-3</v>
      </c>
      <c r="AW284" s="21">
        <f t="shared" si="38"/>
        <v>0.25849989766966452</v>
      </c>
      <c r="AX284" s="21">
        <f t="shared" si="38"/>
        <v>-0.64209515050989419</v>
      </c>
      <c r="AY284" s="21">
        <f t="shared" si="38"/>
        <v>-4.5745146592459374E-2</v>
      </c>
      <c r="AZ284" s="21">
        <f t="shared" si="35"/>
        <v>-0.14338306496768272</v>
      </c>
      <c r="BA284" s="21">
        <f t="shared" si="35"/>
        <v>1.6960973824993815</v>
      </c>
      <c r="BB284" s="21">
        <f t="shared" si="35"/>
        <v>-3.9908342993820956E-2</v>
      </c>
      <c r="BC284" s="21">
        <f t="shared" si="35"/>
        <v>-0.34051256025441079</v>
      </c>
      <c r="BD284" s="21">
        <f t="shared" si="35"/>
        <v>1.1753261634126461E-2</v>
      </c>
    </row>
    <row r="285" spans="1:56" s="24" customFormat="1">
      <c r="A285" s="19">
        <v>1</v>
      </c>
      <c r="B285" s="19" t="s">
        <v>226</v>
      </c>
      <c r="C285" s="19" t="s">
        <v>906</v>
      </c>
      <c r="D285" s="19" t="s">
        <v>225</v>
      </c>
      <c r="E285" s="19">
        <v>113583</v>
      </c>
      <c r="F285" s="20">
        <v>5555</v>
      </c>
      <c r="G285" s="20">
        <v>34</v>
      </c>
      <c r="H285" s="20">
        <v>594</v>
      </c>
      <c r="I285" s="20">
        <v>1600</v>
      </c>
      <c r="J285" s="20">
        <v>419</v>
      </c>
      <c r="K285" s="20">
        <v>404</v>
      </c>
      <c r="L285" s="20">
        <v>38241</v>
      </c>
      <c r="M285" s="20">
        <v>1738</v>
      </c>
      <c r="N285" s="20">
        <v>6142</v>
      </c>
      <c r="O285" s="20">
        <v>194</v>
      </c>
      <c r="P285" s="21">
        <f t="shared" si="36"/>
        <v>4.8906966711567756</v>
      </c>
      <c r="Q285" s="21">
        <f t="shared" si="36"/>
        <v>2.9934057033182783E-2</v>
      </c>
      <c r="R285" s="21">
        <f t="shared" si="36"/>
        <v>0.52296558463854625</v>
      </c>
      <c r="S285" s="21">
        <f t="shared" si="36"/>
        <v>1.4086615074438957</v>
      </c>
      <c r="T285" s="21">
        <f t="shared" si="36"/>
        <v>0.36889323226187021</v>
      </c>
      <c r="U285" s="21">
        <f t="shared" si="33"/>
        <v>0.35568703062958368</v>
      </c>
      <c r="V285" s="21">
        <f t="shared" si="33"/>
        <v>33.667890441351254</v>
      </c>
      <c r="W285" s="21">
        <f t="shared" si="33"/>
        <v>1.5301585624609317</v>
      </c>
      <c r="X285" s="21">
        <f t="shared" si="33"/>
        <v>5.4074993617002542</v>
      </c>
      <c r="Y285" s="21">
        <f t="shared" si="33"/>
        <v>0.17080020777757235</v>
      </c>
      <c r="Z285" s="22">
        <v>103770</v>
      </c>
      <c r="AA285" s="23">
        <v>4629</v>
      </c>
      <c r="AB285" s="23">
        <v>19</v>
      </c>
      <c r="AC285" s="23">
        <v>394</v>
      </c>
      <c r="AD285" s="23">
        <v>1785</v>
      </c>
      <c r="AE285" s="23">
        <v>267</v>
      </c>
      <c r="AF285" s="23">
        <v>469</v>
      </c>
      <c r="AG285" s="23">
        <v>33362</v>
      </c>
      <c r="AH285" s="23">
        <v>1990</v>
      </c>
      <c r="AI285" s="23">
        <v>5311</v>
      </c>
      <c r="AJ285" s="23">
        <v>191</v>
      </c>
      <c r="AK285" s="21">
        <f t="shared" si="37"/>
        <v>4.4608268285631683</v>
      </c>
      <c r="AL285" s="21">
        <f t="shared" si="37"/>
        <v>1.8309723426809289E-2</v>
      </c>
      <c r="AM285" s="21">
        <f t="shared" si="37"/>
        <v>0.37968584369278213</v>
      </c>
      <c r="AN285" s="21">
        <f t="shared" si="37"/>
        <v>1.7201503324660306</v>
      </c>
      <c r="AO285" s="21">
        <f t="shared" si="37"/>
        <v>0.25729979762937266</v>
      </c>
      <c r="AP285" s="21">
        <f t="shared" si="34"/>
        <v>0.45196106774597666</v>
      </c>
      <c r="AQ285" s="21">
        <f t="shared" si="34"/>
        <v>32.149946998169028</v>
      </c>
      <c r="AR285" s="21">
        <f t="shared" si="34"/>
        <v>1.9177026115447624</v>
      </c>
      <c r="AS285" s="21">
        <f t="shared" si="34"/>
        <v>5.1180495326202173</v>
      </c>
      <c r="AT285" s="21">
        <f t="shared" si="34"/>
        <v>0.18406090392213548</v>
      </c>
      <c r="AU285" s="21">
        <f t="shared" si="38"/>
        <v>0.42986984259360739</v>
      </c>
      <c r="AV285" s="21">
        <f t="shared" si="38"/>
        <v>1.1624333606373494E-2</v>
      </c>
      <c r="AW285" s="21">
        <f t="shared" si="38"/>
        <v>0.14327974094576412</v>
      </c>
      <c r="AX285" s="21">
        <f t="shared" si="38"/>
        <v>-0.31148882502213482</v>
      </c>
      <c r="AY285" s="21">
        <f t="shared" si="38"/>
        <v>0.11159343463249755</v>
      </c>
      <c r="AZ285" s="21">
        <f t="shared" si="35"/>
        <v>-9.6274037116392985E-2</v>
      </c>
      <c r="BA285" s="21">
        <f t="shared" si="35"/>
        <v>1.5179434431822258</v>
      </c>
      <c r="BB285" s="21">
        <f t="shared" si="35"/>
        <v>-0.38754404908383067</v>
      </c>
      <c r="BC285" s="21">
        <f t="shared" si="35"/>
        <v>0.28944982908003691</v>
      </c>
      <c r="BD285" s="21">
        <f t="shared" si="35"/>
        <v>-1.3260696144563128E-2</v>
      </c>
    </row>
    <row r="286" spans="1:56" s="24" customFormat="1">
      <c r="A286" s="19">
        <v>1</v>
      </c>
      <c r="B286" s="19" t="s">
        <v>228</v>
      </c>
      <c r="C286" s="19" t="s">
        <v>907</v>
      </c>
      <c r="D286" s="19" t="s">
        <v>227</v>
      </c>
      <c r="E286" s="19">
        <v>100654</v>
      </c>
      <c r="F286" s="20">
        <v>6145</v>
      </c>
      <c r="G286" s="20">
        <v>41</v>
      </c>
      <c r="H286" s="20">
        <v>1683</v>
      </c>
      <c r="I286" s="20">
        <v>1014</v>
      </c>
      <c r="J286" s="20">
        <v>94</v>
      </c>
      <c r="K286" s="20">
        <v>237</v>
      </c>
      <c r="L286" s="20">
        <v>35662</v>
      </c>
      <c r="M286" s="20">
        <v>627</v>
      </c>
      <c r="N286" s="20">
        <v>3333</v>
      </c>
      <c r="O286" s="20">
        <v>180</v>
      </c>
      <c r="P286" s="21">
        <f t="shared" si="36"/>
        <v>6.1050728237327876</v>
      </c>
      <c r="Q286" s="21">
        <f t="shared" si="36"/>
        <v>4.0733602241341621E-2</v>
      </c>
      <c r="R286" s="21">
        <f t="shared" si="36"/>
        <v>1.6720646968823891</v>
      </c>
      <c r="S286" s="21">
        <f t="shared" si="36"/>
        <v>1.0074115286029368</v>
      </c>
      <c r="T286" s="21">
        <f t="shared" si="36"/>
        <v>9.3389234406978355E-2</v>
      </c>
      <c r="U286" s="21">
        <f t="shared" si="33"/>
        <v>0.23546009100482843</v>
      </c>
      <c r="V286" s="21">
        <f t="shared" si="33"/>
        <v>35.430285930017682</v>
      </c>
      <c r="W286" s="21">
        <f t="shared" si="33"/>
        <v>0.62292606354441948</v>
      </c>
      <c r="X286" s="21">
        <f t="shared" si="33"/>
        <v>3.3113438114729665</v>
      </c>
      <c r="Y286" s="21">
        <f t="shared" si="33"/>
        <v>0.17883044886442664</v>
      </c>
      <c r="Z286" s="22">
        <v>93232</v>
      </c>
      <c r="AA286" s="23">
        <v>5088</v>
      </c>
      <c r="AB286" s="23">
        <v>22</v>
      </c>
      <c r="AC286" s="23">
        <v>1226</v>
      </c>
      <c r="AD286" s="23">
        <v>1277</v>
      </c>
      <c r="AE286" s="23">
        <v>136</v>
      </c>
      <c r="AF286" s="23">
        <v>376</v>
      </c>
      <c r="AG286" s="23">
        <v>33641</v>
      </c>
      <c r="AH286" s="23">
        <v>725</v>
      </c>
      <c r="AI286" s="23">
        <v>3543</v>
      </c>
      <c r="AJ286" s="23">
        <v>129</v>
      </c>
      <c r="AK286" s="21">
        <f t="shared" si="37"/>
        <v>5.457353698301012</v>
      </c>
      <c r="AL286" s="21">
        <f t="shared" si="37"/>
        <v>2.3597048223785826E-2</v>
      </c>
      <c r="AM286" s="21">
        <f t="shared" si="37"/>
        <v>1.3149991419255191</v>
      </c>
      <c r="AN286" s="21">
        <f t="shared" si="37"/>
        <v>1.3697013900806589</v>
      </c>
      <c r="AO286" s="21">
        <f t="shared" si="37"/>
        <v>0.14587266174703964</v>
      </c>
      <c r="AP286" s="21">
        <f t="shared" si="34"/>
        <v>0.40329500600652135</v>
      </c>
      <c r="AQ286" s="21">
        <f t="shared" si="34"/>
        <v>36.083104513471767</v>
      </c>
      <c r="AR286" s="21">
        <f t="shared" si="34"/>
        <v>0.77762999828385104</v>
      </c>
      <c r="AS286" s="21">
        <f t="shared" si="34"/>
        <v>3.8001973571305991</v>
      </c>
      <c r="AT286" s="21">
        <f t="shared" si="34"/>
        <v>0.13836451003947142</v>
      </c>
      <c r="AU286" s="21">
        <f t="shared" si="38"/>
        <v>0.64771912543177557</v>
      </c>
      <c r="AV286" s="21">
        <f t="shared" si="38"/>
        <v>1.7136554017555795E-2</v>
      </c>
      <c r="AW286" s="21">
        <f t="shared" si="38"/>
        <v>0.35706555495686998</v>
      </c>
      <c r="AX286" s="21">
        <f t="shared" si="38"/>
        <v>-0.36228986147772213</v>
      </c>
      <c r="AY286" s="21">
        <f t="shared" si="38"/>
        <v>-5.2483427340061284E-2</v>
      </c>
      <c r="AZ286" s="21">
        <f t="shared" si="35"/>
        <v>-0.16783491500169292</v>
      </c>
      <c r="BA286" s="21">
        <f t="shared" si="35"/>
        <v>-0.65281858345408494</v>
      </c>
      <c r="BB286" s="21">
        <f t="shared" si="35"/>
        <v>-0.15470393473943156</v>
      </c>
      <c r="BC286" s="21">
        <f t="shared" si="35"/>
        <v>-0.48885354565763262</v>
      </c>
      <c r="BD286" s="21">
        <f t="shared" si="35"/>
        <v>4.0465938824955222E-2</v>
      </c>
    </row>
    <row r="287" spans="1:56" s="24" customFormat="1">
      <c r="A287" s="19">
        <v>1</v>
      </c>
      <c r="B287" s="19" t="s">
        <v>230</v>
      </c>
      <c r="C287" s="19" t="s">
        <v>908</v>
      </c>
      <c r="D287" s="19" t="s">
        <v>229</v>
      </c>
      <c r="E287" s="19">
        <v>123871</v>
      </c>
      <c r="F287" s="20">
        <v>4982</v>
      </c>
      <c r="G287" s="20">
        <v>38</v>
      </c>
      <c r="H287" s="20">
        <v>465</v>
      </c>
      <c r="I287" s="20">
        <v>2618</v>
      </c>
      <c r="J287" s="20">
        <v>509</v>
      </c>
      <c r="K287" s="20">
        <v>391</v>
      </c>
      <c r="L287" s="20">
        <v>42881</v>
      </c>
      <c r="M287" s="20">
        <v>668</v>
      </c>
      <c r="N287" s="20">
        <v>4646</v>
      </c>
      <c r="O287" s="20">
        <v>168</v>
      </c>
      <c r="P287" s="21">
        <f t="shared" si="36"/>
        <v>4.0219260359567608</v>
      </c>
      <c r="Q287" s="21">
        <f t="shared" si="36"/>
        <v>3.0677075344511629E-2</v>
      </c>
      <c r="R287" s="21">
        <f t="shared" si="36"/>
        <v>0.37539052724205019</v>
      </c>
      <c r="S287" s="21">
        <f t="shared" si="36"/>
        <v>2.1134890329455644</v>
      </c>
      <c r="T287" s="21">
        <f t="shared" si="36"/>
        <v>0.41091135132516898</v>
      </c>
      <c r="U287" s="21">
        <f t="shared" si="33"/>
        <v>0.315650959465896</v>
      </c>
      <c r="V287" s="21">
        <f t="shared" si="33"/>
        <v>34.617464943368503</v>
      </c>
      <c r="W287" s="21">
        <f t="shared" si="33"/>
        <v>0.53927069289825702</v>
      </c>
      <c r="X287" s="21">
        <f t="shared" si="33"/>
        <v>3.7506761065947636</v>
      </c>
      <c r="Y287" s="21">
        <f t="shared" si="33"/>
        <v>0.13562496468099877</v>
      </c>
      <c r="Z287" s="22">
        <v>122030</v>
      </c>
      <c r="AA287" s="23">
        <v>4527</v>
      </c>
      <c r="AB287" s="23">
        <v>17</v>
      </c>
      <c r="AC287" s="23">
        <v>217</v>
      </c>
      <c r="AD287" s="23">
        <v>3281</v>
      </c>
      <c r="AE287" s="23">
        <v>442</v>
      </c>
      <c r="AF287" s="23">
        <v>535</v>
      </c>
      <c r="AG287" s="23">
        <v>39939</v>
      </c>
      <c r="AH287" s="23">
        <v>782</v>
      </c>
      <c r="AI287" s="23">
        <v>5095</v>
      </c>
      <c r="AJ287" s="23">
        <v>152</v>
      </c>
      <c r="AK287" s="21">
        <f t="shared" si="37"/>
        <v>3.7097435056953212</v>
      </c>
      <c r="AL287" s="21">
        <f t="shared" si="37"/>
        <v>1.3931000573629435E-2</v>
      </c>
      <c r="AM287" s="21">
        <f t="shared" si="37"/>
        <v>0.17782512496926986</v>
      </c>
      <c r="AN287" s="21">
        <f t="shared" si="37"/>
        <v>2.6886831107104809</v>
      </c>
      <c r="AO287" s="21">
        <f t="shared" si="37"/>
        <v>0.36220601491436533</v>
      </c>
      <c r="AP287" s="21">
        <f t="shared" si="34"/>
        <v>0.43841678275833806</v>
      </c>
      <c r="AQ287" s="21">
        <f t="shared" si="34"/>
        <v>32.728837171187415</v>
      </c>
      <c r="AR287" s="21">
        <f t="shared" si="34"/>
        <v>0.64082602638695407</v>
      </c>
      <c r="AS287" s="21">
        <f t="shared" si="34"/>
        <v>4.1752028189789394</v>
      </c>
      <c r="AT287" s="21">
        <f t="shared" si="34"/>
        <v>0.12455953454068672</v>
      </c>
      <c r="AU287" s="21">
        <f t="shared" si="38"/>
        <v>0.31218253026143961</v>
      </c>
      <c r="AV287" s="21">
        <f t="shared" si="38"/>
        <v>1.6746074770882195E-2</v>
      </c>
      <c r="AW287" s="21">
        <f t="shared" si="38"/>
        <v>0.19756540227278033</v>
      </c>
      <c r="AX287" s="21">
        <f t="shared" si="38"/>
        <v>-0.57519407776491649</v>
      </c>
      <c r="AY287" s="21">
        <f t="shared" si="38"/>
        <v>4.8705336410803657E-2</v>
      </c>
      <c r="AZ287" s="21">
        <f t="shared" si="35"/>
        <v>-0.12276582329244207</v>
      </c>
      <c r="BA287" s="21">
        <f t="shared" si="35"/>
        <v>1.8886277721810885</v>
      </c>
      <c r="BB287" s="21">
        <f t="shared" si="35"/>
        <v>-0.10155533348869705</v>
      </c>
      <c r="BC287" s="21">
        <f t="shared" si="35"/>
        <v>-0.42452671238417583</v>
      </c>
      <c r="BD287" s="21">
        <f t="shared" si="35"/>
        <v>1.1065430140312055E-2</v>
      </c>
    </row>
    <row r="288" spans="1:56" s="24" customFormat="1">
      <c r="A288" s="19">
        <v>1</v>
      </c>
      <c r="B288" s="19" t="s">
        <v>232</v>
      </c>
      <c r="C288" s="19" t="s">
        <v>909</v>
      </c>
      <c r="D288" s="19" t="s">
        <v>231</v>
      </c>
      <c r="E288" s="19">
        <v>108131</v>
      </c>
      <c r="F288" s="20">
        <v>5996</v>
      </c>
      <c r="G288" s="20">
        <v>110</v>
      </c>
      <c r="H288" s="20">
        <v>1259</v>
      </c>
      <c r="I288" s="20">
        <v>1686</v>
      </c>
      <c r="J288" s="20">
        <v>99</v>
      </c>
      <c r="K288" s="20">
        <v>334</v>
      </c>
      <c r="L288" s="20">
        <v>40607</v>
      </c>
      <c r="M288" s="20">
        <v>552</v>
      </c>
      <c r="N288" s="20">
        <v>2507</v>
      </c>
      <c r="O288" s="20">
        <v>178</v>
      </c>
      <c r="P288" s="21">
        <f t="shared" si="36"/>
        <v>5.5451258196076978</v>
      </c>
      <c r="Q288" s="21">
        <f t="shared" si="36"/>
        <v>0.10172845899880699</v>
      </c>
      <c r="R288" s="21">
        <f t="shared" si="36"/>
        <v>1.164328453449982</v>
      </c>
      <c r="S288" s="21">
        <f t="shared" si="36"/>
        <v>1.5592198351998965</v>
      </c>
      <c r="T288" s="21">
        <f t="shared" si="36"/>
        <v>9.1555613098926306E-2</v>
      </c>
      <c r="U288" s="21">
        <f t="shared" si="33"/>
        <v>0.30888459368728671</v>
      </c>
      <c r="V288" s="21">
        <f t="shared" si="33"/>
        <v>37.553523041495964</v>
      </c>
      <c r="W288" s="21">
        <f t="shared" si="33"/>
        <v>0.51049190333946792</v>
      </c>
      <c r="X288" s="21">
        <f t="shared" si="33"/>
        <v>2.3184840610000834</v>
      </c>
      <c r="Y288" s="21">
        <f t="shared" si="33"/>
        <v>0.16461514274352407</v>
      </c>
      <c r="Z288" s="22">
        <v>105896</v>
      </c>
      <c r="AA288" s="23">
        <v>5274</v>
      </c>
      <c r="AB288" s="23">
        <v>81</v>
      </c>
      <c r="AC288" s="23">
        <v>661</v>
      </c>
      <c r="AD288" s="23">
        <v>2553</v>
      </c>
      <c r="AE288" s="23">
        <v>60</v>
      </c>
      <c r="AF288" s="23">
        <v>458</v>
      </c>
      <c r="AG288" s="23">
        <v>39395</v>
      </c>
      <c r="AH288" s="23">
        <v>714</v>
      </c>
      <c r="AI288" s="23">
        <v>3070</v>
      </c>
      <c r="AJ288" s="23">
        <v>161</v>
      </c>
      <c r="AK288" s="21">
        <f t="shared" si="37"/>
        <v>4.9803580871798747</v>
      </c>
      <c r="AL288" s="21">
        <f t="shared" si="37"/>
        <v>7.649014127068067E-2</v>
      </c>
      <c r="AM288" s="21">
        <f t="shared" si="37"/>
        <v>0.62419732567802377</v>
      </c>
      <c r="AN288" s="21">
        <f t="shared" si="37"/>
        <v>2.4108559341240463</v>
      </c>
      <c r="AO288" s="21">
        <f t="shared" si="37"/>
        <v>5.66593639042079E-2</v>
      </c>
      <c r="AP288" s="21">
        <f t="shared" si="34"/>
        <v>0.43249981113545366</v>
      </c>
      <c r="AQ288" s="21">
        <f t="shared" si="34"/>
        <v>37.201594016771175</v>
      </c>
      <c r="AR288" s="21">
        <f t="shared" si="34"/>
        <v>0.67424643046007404</v>
      </c>
      <c r="AS288" s="21">
        <f t="shared" si="34"/>
        <v>2.8990707864319711</v>
      </c>
      <c r="AT288" s="21">
        <f t="shared" si="34"/>
        <v>0.15203595980962456</v>
      </c>
      <c r="AU288" s="21">
        <f t="shared" si="38"/>
        <v>0.56476773242782308</v>
      </c>
      <c r="AV288" s="21">
        <f t="shared" si="38"/>
        <v>2.5238317728126319E-2</v>
      </c>
      <c r="AW288" s="21">
        <f t="shared" si="38"/>
        <v>0.54013112777195826</v>
      </c>
      <c r="AX288" s="21">
        <f t="shared" si="38"/>
        <v>-0.85163609892414982</v>
      </c>
      <c r="AY288" s="21">
        <f t="shared" si="38"/>
        <v>3.4896249194718405E-2</v>
      </c>
      <c r="AZ288" s="21">
        <f t="shared" si="35"/>
        <v>-0.12361521744816695</v>
      </c>
      <c r="BA288" s="21">
        <f t="shared" si="35"/>
        <v>0.35192902472478949</v>
      </c>
      <c r="BB288" s="21">
        <f t="shared" si="35"/>
        <v>-0.16375452712060612</v>
      </c>
      <c r="BC288" s="21">
        <f t="shared" si="35"/>
        <v>-0.58058672543188772</v>
      </c>
      <c r="BD288" s="21">
        <f t="shared" si="35"/>
        <v>1.2579182933899508E-2</v>
      </c>
    </row>
    <row r="289" spans="1:56" s="24" customFormat="1">
      <c r="A289" s="19">
        <v>1</v>
      </c>
      <c r="B289" s="19" t="s">
        <v>234</v>
      </c>
      <c r="C289" s="19" t="s">
        <v>910</v>
      </c>
      <c r="D289" s="19" t="s">
        <v>233</v>
      </c>
      <c r="E289" s="19">
        <v>130869</v>
      </c>
      <c r="F289" s="20">
        <v>7722</v>
      </c>
      <c r="G289" s="20">
        <v>39</v>
      </c>
      <c r="H289" s="20">
        <v>1231</v>
      </c>
      <c r="I289" s="20">
        <v>1758</v>
      </c>
      <c r="J289" s="20">
        <v>208</v>
      </c>
      <c r="K289" s="20">
        <v>445</v>
      </c>
      <c r="L289" s="20">
        <v>44544</v>
      </c>
      <c r="M289" s="20">
        <v>1751</v>
      </c>
      <c r="N289" s="20">
        <v>6571</v>
      </c>
      <c r="O289" s="20">
        <v>225</v>
      </c>
      <c r="P289" s="21">
        <f t="shared" si="36"/>
        <v>5.9005570455952139</v>
      </c>
      <c r="Q289" s="21">
        <f t="shared" si="36"/>
        <v>2.9800793159571785E-2</v>
      </c>
      <c r="R289" s="21">
        <f t="shared" si="36"/>
        <v>0.94063529178033001</v>
      </c>
      <c r="S289" s="21">
        <f t="shared" si="36"/>
        <v>1.3433280608853129</v>
      </c>
      <c r="T289" s="21">
        <f t="shared" si="36"/>
        <v>0.15893756351771618</v>
      </c>
      <c r="U289" s="21">
        <f t="shared" si="33"/>
        <v>0.34003469117972934</v>
      </c>
      <c r="V289" s="21">
        <f t="shared" si="33"/>
        <v>34.037090525640146</v>
      </c>
      <c r="W289" s="21">
        <f t="shared" si="33"/>
        <v>1.3379792005746203</v>
      </c>
      <c r="X289" s="21">
        <f t="shared" si="33"/>
        <v>5.0210515859370819</v>
      </c>
      <c r="Y289" s="21">
        <f t="shared" si="33"/>
        <v>0.17192765284368339</v>
      </c>
      <c r="Z289" s="22">
        <v>120670</v>
      </c>
      <c r="AA289" s="23">
        <v>6036</v>
      </c>
      <c r="AB289" s="23">
        <v>22</v>
      </c>
      <c r="AC289" s="23">
        <v>737</v>
      </c>
      <c r="AD289" s="23">
        <v>2295</v>
      </c>
      <c r="AE289" s="23">
        <v>202</v>
      </c>
      <c r="AF289" s="23">
        <v>593</v>
      </c>
      <c r="AG289" s="23">
        <v>40856</v>
      </c>
      <c r="AH289" s="23">
        <v>1850</v>
      </c>
      <c r="AI289" s="23">
        <v>5962</v>
      </c>
      <c r="AJ289" s="23">
        <v>208</v>
      </c>
      <c r="AK289" s="21">
        <f t="shared" si="37"/>
        <v>5.0020717659733158</v>
      </c>
      <c r="AL289" s="21">
        <f t="shared" si="37"/>
        <v>1.823154056517776E-2</v>
      </c>
      <c r="AM289" s="21">
        <f t="shared" si="37"/>
        <v>0.61075660893345485</v>
      </c>
      <c r="AN289" s="21">
        <f t="shared" si="37"/>
        <v>1.9018811635037707</v>
      </c>
      <c r="AO289" s="21">
        <f t="shared" si="37"/>
        <v>0.16739869064390486</v>
      </c>
      <c r="AP289" s="21">
        <f t="shared" si="34"/>
        <v>0.4914228888704732</v>
      </c>
      <c r="AQ289" s="21">
        <f t="shared" si="34"/>
        <v>33.857628242313744</v>
      </c>
      <c r="AR289" s="21">
        <f t="shared" si="34"/>
        <v>1.5331068202535842</v>
      </c>
      <c r="AS289" s="21">
        <f t="shared" si="34"/>
        <v>4.9407474931631725</v>
      </c>
      <c r="AT289" s="21">
        <f t="shared" si="34"/>
        <v>0.17237092897986242</v>
      </c>
      <c r="AU289" s="21">
        <f t="shared" si="38"/>
        <v>0.89848527962189806</v>
      </c>
      <c r="AV289" s="21">
        <f t="shared" si="38"/>
        <v>1.1569252594394026E-2</v>
      </c>
      <c r="AW289" s="21">
        <f t="shared" si="38"/>
        <v>0.32987868284687516</v>
      </c>
      <c r="AX289" s="21">
        <f t="shared" si="38"/>
        <v>-0.55855310261845781</v>
      </c>
      <c r="AY289" s="21">
        <f t="shared" si="38"/>
        <v>-8.4611271261886833E-3</v>
      </c>
      <c r="AZ289" s="21">
        <f t="shared" si="35"/>
        <v>-0.15138819769074385</v>
      </c>
      <c r="BA289" s="21">
        <f t="shared" si="35"/>
        <v>0.17946228332640146</v>
      </c>
      <c r="BB289" s="21">
        <f t="shared" si="35"/>
        <v>-0.19512761967896397</v>
      </c>
      <c r="BC289" s="21">
        <f t="shared" si="35"/>
        <v>8.0304092773909375E-2</v>
      </c>
      <c r="BD289" s="21">
        <f t="shared" si="35"/>
        <v>-4.4327613617903272E-4</v>
      </c>
    </row>
    <row r="290" spans="1:56" s="24" customFormat="1">
      <c r="A290" s="19">
        <v>1</v>
      </c>
      <c r="B290" s="19" t="s">
        <v>236</v>
      </c>
      <c r="C290" s="19" t="s">
        <v>911</v>
      </c>
      <c r="D290" s="19" t="s">
        <v>235</v>
      </c>
      <c r="E290" s="19">
        <v>97106</v>
      </c>
      <c r="F290" s="20">
        <v>5919</v>
      </c>
      <c r="G290" s="20">
        <v>26</v>
      </c>
      <c r="H290" s="20">
        <v>317</v>
      </c>
      <c r="I290" s="20">
        <v>1128</v>
      </c>
      <c r="J290" s="20">
        <v>30</v>
      </c>
      <c r="K290" s="20">
        <v>253</v>
      </c>
      <c r="L290" s="20">
        <v>35446</v>
      </c>
      <c r="M290" s="20">
        <v>456</v>
      </c>
      <c r="N290" s="20">
        <v>3855</v>
      </c>
      <c r="O290" s="20">
        <v>161</v>
      </c>
      <c r="P290" s="21">
        <f t="shared" si="36"/>
        <v>6.0954009021069764</v>
      </c>
      <c r="Q290" s="21">
        <f t="shared" si="36"/>
        <v>2.6774864580973369E-2</v>
      </c>
      <c r="R290" s="21">
        <f t="shared" si="36"/>
        <v>0.32644738739109841</v>
      </c>
      <c r="S290" s="21">
        <f t="shared" si="36"/>
        <v>1.1616172018206907</v>
      </c>
      <c r="T290" s="21">
        <f t="shared" si="36"/>
        <v>3.0894074516507733E-2</v>
      </c>
      <c r="U290" s="21">
        <f t="shared" si="33"/>
        <v>0.26054002842254853</v>
      </c>
      <c r="V290" s="21">
        <f t="shared" si="33"/>
        <v>36.502378843737773</v>
      </c>
      <c r="W290" s="21">
        <f t="shared" si="33"/>
        <v>0.46958993265091753</v>
      </c>
      <c r="X290" s="21">
        <f t="shared" si="33"/>
        <v>3.9698885753712436</v>
      </c>
      <c r="Y290" s="21">
        <f t="shared" si="33"/>
        <v>0.16579819990525818</v>
      </c>
      <c r="Z290" s="22">
        <v>94489</v>
      </c>
      <c r="AA290" s="23">
        <v>5138</v>
      </c>
      <c r="AB290" s="23">
        <v>12</v>
      </c>
      <c r="AC290" s="23">
        <v>139</v>
      </c>
      <c r="AD290" s="23">
        <v>1553</v>
      </c>
      <c r="AE290" s="23">
        <v>56</v>
      </c>
      <c r="AF290" s="23">
        <v>402</v>
      </c>
      <c r="AG290" s="23">
        <v>33281</v>
      </c>
      <c r="AH290" s="23">
        <v>619</v>
      </c>
      <c r="AI290" s="23">
        <v>4201</v>
      </c>
      <c r="AJ290" s="23">
        <v>195</v>
      </c>
      <c r="AK290" s="21">
        <f t="shared" si="37"/>
        <v>5.4376699933325572</v>
      </c>
      <c r="AL290" s="21">
        <f t="shared" si="37"/>
        <v>1.2699890992602315E-2</v>
      </c>
      <c r="AM290" s="21">
        <f t="shared" si="37"/>
        <v>0.14710707066431014</v>
      </c>
      <c r="AN290" s="21">
        <f t="shared" si="37"/>
        <v>1.6435775592926158</v>
      </c>
      <c r="AO290" s="21">
        <f t="shared" si="37"/>
        <v>5.9266157965477469E-2</v>
      </c>
      <c r="AP290" s="21">
        <f t="shared" si="34"/>
        <v>0.42544634825217753</v>
      </c>
      <c r="AQ290" s="21">
        <f t="shared" si="34"/>
        <v>35.222089343733131</v>
      </c>
      <c r="AR290" s="21">
        <f t="shared" si="34"/>
        <v>0.65510271036840262</v>
      </c>
      <c r="AS290" s="21">
        <f t="shared" si="34"/>
        <v>4.4460201716601935</v>
      </c>
      <c r="AT290" s="21">
        <f t="shared" si="34"/>
        <v>0.2063732286297876</v>
      </c>
      <c r="AU290" s="21">
        <f t="shared" si="38"/>
        <v>0.6577309087744192</v>
      </c>
      <c r="AV290" s="21">
        <f t="shared" si="38"/>
        <v>1.4074973588371054E-2</v>
      </c>
      <c r="AW290" s="21">
        <f t="shared" si="38"/>
        <v>0.17934031672678827</v>
      </c>
      <c r="AX290" s="21">
        <f t="shared" si="38"/>
        <v>-0.48196035747192512</v>
      </c>
      <c r="AY290" s="21">
        <f t="shared" si="38"/>
        <v>-2.8372083448969736E-2</v>
      </c>
      <c r="AZ290" s="21">
        <f t="shared" si="35"/>
        <v>-0.164906319829629</v>
      </c>
      <c r="BA290" s="21">
        <f t="shared" si="35"/>
        <v>1.2802895000046419</v>
      </c>
      <c r="BB290" s="21">
        <f t="shared" si="35"/>
        <v>-0.18551277771748509</v>
      </c>
      <c r="BC290" s="21">
        <f t="shared" si="35"/>
        <v>-0.47613159628894985</v>
      </c>
      <c r="BD290" s="21">
        <f t="shared" si="35"/>
        <v>-4.0575028724529422E-2</v>
      </c>
    </row>
    <row r="291" spans="1:56" s="24" customFormat="1">
      <c r="A291" s="19">
        <v>1</v>
      </c>
      <c r="B291" s="19" t="s">
        <v>238</v>
      </c>
      <c r="C291" s="19" t="s">
        <v>912</v>
      </c>
      <c r="D291" s="19" t="s">
        <v>237</v>
      </c>
      <c r="E291" s="19">
        <v>76813</v>
      </c>
      <c r="F291" s="20">
        <v>2789</v>
      </c>
      <c r="G291" s="20">
        <v>14</v>
      </c>
      <c r="H291" s="20">
        <v>798</v>
      </c>
      <c r="I291" s="20">
        <v>1412</v>
      </c>
      <c r="J291" s="20">
        <v>209</v>
      </c>
      <c r="K291" s="20">
        <v>263</v>
      </c>
      <c r="L291" s="20">
        <v>28758</v>
      </c>
      <c r="M291" s="20">
        <v>826</v>
      </c>
      <c r="N291" s="20">
        <v>3074</v>
      </c>
      <c r="O291" s="20">
        <v>138</v>
      </c>
      <c r="P291" s="21">
        <f t="shared" si="36"/>
        <v>3.6308958119068389</v>
      </c>
      <c r="Q291" s="21">
        <f t="shared" si="36"/>
        <v>1.8226081522658925E-2</v>
      </c>
      <c r="R291" s="21">
        <f t="shared" si="36"/>
        <v>1.0388866467915587</v>
      </c>
      <c r="S291" s="21">
        <f t="shared" si="36"/>
        <v>1.8382305078567429</v>
      </c>
      <c r="T291" s="21">
        <f t="shared" si="36"/>
        <v>0.2720893598739797</v>
      </c>
      <c r="U291" s="21">
        <f t="shared" si="33"/>
        <v>0.34238996003280697</v>
      </c>
      <c r="V291" s="21">
        <f t="shared" si="33"/>
        <v>37.438975173473239</v>
      </c>
      <c r="W291" s="21">
        <f t="shared" si="33"/>
        <v>1.0753388098368766</v>
      </c>
      <c r="X291" s="21">
        <f t="shared" si="33"/>
        <v>4.0019267571895378</v>
      </c>
      <c r="Y291" s="21">
        <f t="shared" si="33"/>
        <v>0.17965708929478083</v>
      </c>
      <c r="Z291" s="22">
        <v>74531</v>
      </c>
      <c r="AA291" s="23">
        <v>2765</v>
      </c>
      <c r="AB291" s="23">
        <v>14</v>
      </c>
      <c r="AC291" s="23">
        <v>529</v>
      </c>
      <c r="AD291" s="23">
        <v>2140</v>
      </c>
      <c r="AE291" s="23">
        <v>311</v>
      </c>
      <c r="AF291" s="23">
        <v>396</v>
      </c>
      <c r="AG291" s="23">
        <v>26704</v>
      </c>
      <c r="AH291" s="23">
        <v>1042</v>
      </c>
      <c r="AI291" s="23">
        <v>3028</v>
      </c>
      <c r="AJ291" s="23">
        <v>83</v>
      </c>
      <c r="AK291" s="21">
        <f t="shared" si="37"/>
        <v>3.7098656934698311</v>
      </c>
      <c r="AL291" s="21">
        <f t="shared" si="37"/>
        <v>1.8784130093518134E-2</v>
      </c>
      <c r="AM291" s="21">
        <f t="shared" si="37"/>
        <v>0.70977177281936377</v>
      </c>
      <c r="AN291" s="21">
        <f t="shared" si="37"/>
        <v>2.8712884571520574</v>
      </c>
      <c r="AO291" s="21">
        <f t="shared" si="37"/>
        <v>0.41727603279172421</v>
      </c>
      <c r="AP291" s="21">
        <f t="shared" si="34"/>
        <v>0.53132253693094156</v>
      </c>
      <c r="AQ291" s="21">
        <f t="shared" si="34"/>
        <v>35.829386429807727</v>
      </c>
      <c r="AR291" s="21">
        <f t="shared" si="34"/>
        <v>1.3980759683889925</v>
      </c>
      <c r="AS291" s="21">
        <f t="shared" si="34"/>
        <v>4.0627389945123511</v>
      </c>
      <c r="AT291" s="21">
        <f t="shared" si="34"/>
        <v>0.11136305698300038</v>
      </c>
      <c r="AU291" s="21">
        <f t="shared" si="38"/>
        <v>-7.8969881562992228E-2</v>
      </c>
      <c r="AV291" s="21">
        <f t="shared" si="38"/>
        <v>-5.5804857085920909E-4</v>
      </c>
      <c r="AW291" s="21">
        <f t="shared" si="38"/>
        <v>0.32911487397219497</v>
      </c>
      <c r="AX291" s="21">
        <f t="shared" si="38"/>
        <v>-1.0330579492953145</v>
      </c>
      <c r="AY291" s="21">
        <f t="shared" si="38"/>
        <v>-0.14518667291774451</v>
      </c>
      <c r="AZ291" s="21">
        <f t="shared" si="35"/>
        <v>-0.18893257689813459</v>
      </c>
      <c r="BA291" s="21">
        <f t="shared" si="35"/>
        <v>1.6095887436655119</v>
      </c>
      <c r="BB291" s="21">
        <f t="shared" si="35"/>
        <v>-0.32273715855211593</v>
      </c>
      <c r="BC291" s="21">
        <f t="shared" si="35"/>
        <v>-6.0812237322813267E-2</v>
      </c>
      <c r="BD291" s="21">
        <f t="shared" si="35"/>
        <v>6.8294032311780453E-2</v>
      </c>
    </row>
    <row r="292" spans="1:56" s="24" customFormat="1">
      <c r="A292" s="19">
        <v>1</v>
      </c>
      <c r="B292" s="19" t="s">
        <v>353</v>
      </c>
      <c r="C292" s="19" t="s">
        <v>913</v>
      </c>
      <c r="D292" s="19" t="s">
        <v>352</v>
      </c>
      <c r="E292" s="19">
        <v>87740</v>
      </c>
      <c r="F292" s="20">
        <v>5776</v>
      </c>
      <c r="G292" s="20">
        <v>77</v>
      </c>
      <c r="H292" s="20">
        <v>1433</v>
      </c>
      <c r="I292" s="20">
        <v>915</v>
      </c>
      <c r="J292" s="20">
        <v>74</v>
      </c>
      <c r="K292" s="20">
        <v>272</v>
      </c>
      <c r="L292" s="20">
        <v>28905</v>
      </c>
      <c r="M292" s="20">
        <v>820</v>
      </c>
      <c r="N292" s="20">
        <v>3783</v>
      </c>
      <c r="O292" s="20">
        <v>195</v>
      </c>
      <c r="P292" s="21">
        <f t="shared" si="36"/>
        <v>6.5830863916115794</v>
      </c>
      <c r="Q292" s="21">
        <f t="shared" si="36"/>
        <v>8.7759288807841354E-2</v>
      </c>
      <c r="R292" s="21">
        <f t="shared" si="36"/>
        <v>1.6332345566446318</v>
      </c>
      <c r="S292" s="21">
        <f t="shared" si="36"/>
        <v>1.0428538864827901</v>
      </c>
      <c r="T292" s="21">
        <f t="shared" si="36"/>
        <v>8.4340095737405973E-2</v>
      </c>
      <c r="U292" s="21">
        <f t="shared" si="33"/>
        <v>0.3100068383861409</v>
      </c>
      <c r="V292" s="21">
        <f t="shared" si="33"/>
        <v>32.943925233644862</v>
      </c>
      <c r="W292" s="21">
        <f t="shared" si="33"/>
        <v>0.93457943925233633</v>
      </c>
      <c r="X292" s="21">
        <f t="shared" si="33"/>
        <v>4.3116024618190103</v>
      </c>
      <c r="Y292" s="21">
        <f t="shared" si="33"/>
        <v>0.22224754957829951</v>
      </c>
      <c r="Z292" s="22">
        <v>83461</v>
      </c>
      <c r="AA292" s="23">
        <v>4888</v>
      </c>
      <c r="AB292" s="23">
        <v>50</v>
      </c>
      <c r="AC292" s="23">
        <v>1204</v>
      </c>
      <c r="AD292" s="23">
        <v>1318</v>
      </c>
      <c r="AE292" s="23">
        <v>109</v>
      </c>
      <c r="AF292" s="23">
        <v>370</v>
      </c>
      <c r="AG292" s="23">
        <v>27498</v>
      </c>
      <c r="AH292" s="23">
        <v>1090</v>
      </c>
      <c r="AI292" s="23">
        <v>3604</v>
      </c>
      <c r="AJ292" s="23">
        <v>165</v>
      </c>
      <c r="AK292" s="21">
        <f t="shared" si="37"/>
        <v>5.856627646445645</v>
      </c>
      <c r="AL292" s="21">
        <f t="shared" si="37"/>
        <v>5.9908220606031563E-2</v>
      </c>
      <c r="AM292" s="21">
        <f t="shared" si="37"/>
        <v>1.4425899521932399</v>
      </c>
      <c r="AN292" s="21">
        <f t="shared" si="37"/>
        <v>1.579180695174992</v>
      </c>
      <c r="AO292" s="21">
        <f t="shared" si="37"/>
        <v>0.1305999209211488</v>
      </c>
      <c r="AP292" s="21">
        <f t="shared" si="34"/>
        <v>0.44332083248463355</v>
      </c>
      <c r="AQ292" s="21">
        <f t="shared" si="34"/>
        <v>32.947125004493117</v>
      </c>
      <c r="AR292" s="21">
        <f t="shared" si="34"/>
        <v>1.305999209211488</v>
      </c>
      <c r="AS292" s="21">
        <f t="shared" si="34"/>
        <v>4.3181845412827542</v>
      </c>
      <c r="AT292" s="21">
        <f t="shared" si="34"/>
        <v>0.19769712799990413</v>
      </c>
      <c r="AU292" s="21">
        <f t="shared" si="38"/>
        <v>0.72645874516593434</v>
      </c>
      <c r="AV292" s="21">
        <f t="shared" si="38"/>
        <v>2.7851068201809791E-2</v>
      </c>
      <c r="AW292" s="21">
        <f t="shared" si="38"/>
        <v>0.19064460445139186</v>
      </c>
      <c r="AX292" s="21">
        <f t="shared" si="38"/>
        <v>-0.53632680869220195</v>
      </c>
      <c r="AY292" s="21">
        <f t="shared" si="38"/>
        <v>-4.6259825183742831E-2</v>
      </c>
      <c r="AZ292" s="21">
        <f t="shared" si="35"/>
        <v>-0.13331399409849265</v>
      </c>
      <c r="BA292" s="21">
        <f t="shared" si="35"/>
        <v>-3.1997708482549569E-3</v>
      </c>
      <c r="BB292" s="21">
        <f t="shared" si="35"/>
        <v>-0.37141976995915171</v>
      </c>
      <c r="BC292" s="21">
        <f t="shared" si="35"/>
        <v>-6.5820794637438951E-3</v>
      </c>
      <c r="BD292" s="21">
        <f t="shared" si="35"/>
        <v>2.4550421578395376E-2</v>
      </c>
    </row>
    <row r="293" spans="1:56" s="24" customFormat="1">
      <c r="A293" s="19">
        <v>1</v>
      </c>
      <c r="B293" s="19" t="s">
        <v>355</v>
      </c>
      <c r="C293" s="19" t="s">
        <v>914</v>
      </c>
      <c r="D293" s="19" t="s">
        <v>354</v>
      </c>
      <c r="E293" s="19">
        <v>59748</v>
      </c>
      <c r="F293" s="20">
        <v>3079</v>
      </c>
      <c r="G293" s="20">
        <v>25</v>
      </c>
      <c r="H293" s="20">
        <v>237</v>
      </c>
      <c r="I293" s="20">
        <v>565</v>
      </c>
      <c r="J293" s="20">
        <v>109</v>
      </c>
      <c r="K293" s="20">
        <v>230</v>
      </c>
      <c r="L293" s="20">
        <v>23225</v>
      </c>
      <c r="M293" s="20">
        <v>1126</v>
      </c>
      <c r="N293" s="20">
        <v>2824</v>
      </c>
      <c r="O293" s="20">
        <v>120</v>
      </c>
      <c r="P293" s="21">
        <f t="shared" si="36"/>
        <v>5.1533105710651403</v>
      </c>
      <c r="Q293" s="21">
        <f t="shared" si="36"/>
        <v>4.1842404766686749E-2</v>
      </c>
      <c r="R293" s="21">
        <f t="shared" si="36"/>
        <v>0.3966659971881904</v>
      </c>
      <c r="S293" s="21">
        <f t="shared" si="36"/>
        <v>0.94563834772712052</v>
      </c>
      <c r="T293" s="21">
        <f t="shared" si="36"/>
        <v>0.18243288478275424</v>
      </c>
      <c r="U293" s="21">
        <f t="shared" si="33"/>
        <v>0.38495012385351812</v>
      </c>
      <c r="V293" s="21">
        <f t="shared" si="33"/>
        <v>38.871594028251991</v>
      </c>
      <c r="W293" s="21">
        <f t="shared" si="33"/>
        <v>1.8845819106915713</v>
      </c>
      <c r="X293" s="21">
        <f t="shared" si="33"/>
        <v>4.7265180424449351</v>
      </c>
      <c r="Y293" s="21">
        <f t="shared" si="33"/>
        <v>0.20084354288009643</v>
      </c>
      <c r="Z293" s="22">
        <v>55510</v>
      </c>
      <c r="AA293" s="23">
        <v>2421</v>
      </c>
      <c r="AB293" s="23">
        <v>18</v>
      </c>
      <c r="AC293" s="23">
        <v>111</v>
      </c>
      <c r="AD293" s="23">
        <v>575</v>
      </c>
      <c r="AE293" s="23">
        <v>124</v>
      </c>
      <c r="AF293" s="23">
        <v>244</v>
      </c>
      <c r="AG293" s="23">
        <v>20366</v>
      </c>
      <c r="AH293" s="23">
        <v>1308</v>
      </c>
      <c r="AI293" s="23">
        <v>2988</v>
      </c>
      <c r="AJ293" s="23">
        <v>143</v>
      </c>
      <c r="AK293" s="21">
        <f t="shared" si="37"/>
        <v>4.3613763285894436</v>
      </c>
      <c r="AL293" s="21">
        <f t="shared" si="37"/>
        <v>3.242658980363898E-2</v>
      </c>
      <c r="AM293" s="21">
        <f t="shared" si="37"/>
        <v>0.19996397045577374</v>
      </c>
      <c r="AN293" s="21">
        <f t="shared" si="37"/>
        <v>1.0358493965051343</v>
      </c>
      <c r="AO293" s="21">
        <f t="shared" si="37"/>
        <v>0.22338317420284634</v>
      </c>
      <c r="AP293" s="21">
        <f t="shared" si="34"/>
        <v>0.43956043956043955</v>
      </c>
      <c r="AQ293" s="21">
        <f t="shared" si="34"/>
        <v>36.6888848856062</v>
      </c>
      <c r="AR293" s="21">
        <f t="shared" si="34"/>
        <v>2.3563321923977663</v>
      </c>
      <c r="AS293" s="21">
        <f t="shared" si="34"/>
        <v>5.3828139074040715</v>
      </c>
      <c r="AT293" s="21">
        <f t="shared" si="34"/>
        <v>0.2576112412177986</v>
      </c>
      <c r="AU293" s="21">
        <f t="shared" si="38"/>
        <v>0.79193424247569677</v>
      </c>
      <c r="AV293" s="21">
        <f t="shared" si="38"/>
        <v>9.415814963047768E-3</v>
      </c>
      <c r="AW293" s="21">
        <f t="shared" si="38"/>
        <v>0.19670202673241666</v>
      </c>
      <c r="AX293" s="21">
        <f t="shared" si="38"/>
        <v>-9.021104877801378E-2</v>
      </c>
      <c r="AY293" s="21">
        <f t="shared" si="38"/>
        <v>-4.0950289420092101E-2</v>
      </c>
      <c r="AZ293" s="21">
        <f t="shared" si="35"/>
        <v>-5.4610315706921431E-2</v>
      </c>
      <c r="BA293" s="21">
        <f t="shared" si="35"/>
        <v>2.1827091426457912</v>
      </c>
      <c r="BB293" s="21">
        <f t="shared" si="35"/>
        <v>-0.47175028170619493</v>
      </c>
      <c r="BC293" s="21">
        <f t="shared" si="35"/>
        <v>-0.65629586495913639</v>
      </c>
      <c r="BD293" s="21">
        <f t="shared" si="35"/>
        <v>-5.6767698337702177E-2</v>
      </c>
    </row>
    <row r="294" spans="1:56" s="24" customFormat="1">
      <c r="A294" s="19">
        <v>1</v>
      </c>
      <c r="B294" s="19" t="s">
        <v>357</v>
      </c>
      <c r="C294" s="19" t="s">
        <v>915</v>
      </c>
      <c r="D294" s="19" t="s">
        <v>356</v>
      </c>
      <c r="E294" s="19">
        <v>133384</v>
      </c>
      <c r="F294" s="20">
        <v>4674</v>
      </c>
      <c r="G294" s="20">
        <v>57</v>
      </c>
      <c r="H294" s="20">
        <v>1538</v>
      </c>
      <c r="I294" s="20">
        <v>4974</v>
      </c>
      <c r="J294" s="20">
        <v>224</v>
      </c>
      <c r="K294" s="20">
        <v>713</v>
      </c>
      <c r="L294" s="20">
        <v>39547</v>
      </c>
      <c r="M294" s="20">
        <v>3009</v>
      </c>
      <c r="N294" s="20">
        <v>10488</v>
      </c>
      <c r="O294" s="20">
        <v>255</v>
      </c>
      <c r="P294" s="21">
        <f t="shared" si="36"/>
        <v>3.5041684160019195</v>
      </c>
      <c r="Q294" s="21">
        <f t="shared" si="36"/>
        <v>4.2733761170755113E-2</v>
      </c>
      <c r="R294" s="21">
        <f t="shared" si="36"/>
        <v>1.1530618365021292</v>
      </c>
      <c r="S294" s="21">
        <f t="shared" si="36"/>
        <v>3.7290829484795776</v>
      </c>
      <c r="T294" s="21">
        <f t="shared" si="36"/>
        <v>0.16793618424998502</v>
      </c>
      <c r="U294" s="21">
        <f t="shared" si="33"/>
        <v>0.53454687218856833</v>
      </c>
      <c r="V294" s="21">
        <f t="shared" si="33"/>
        <v>29.648983386313198</v>
      </c>
      <c r="W294" s="21">
        <f t="shared" si="33"/>
        <v>2.2558927607509145</v>
      </c>
      <c r="X294" s="21">
        <f t="shared" si="33"/>
        <v>7.8630120554189418</v>
      </c>
      <c r="Y294" s="21">
        <f t="shared" si="33"/>
        <v>0.19117735260600974</v>
      </c>
      <c r="Z294" s="22">
        <v>117069</v>
      </c>
      <c r="AA294" s="23">
        <v>3616</v>
      </c>
      <c r="AB294" s="23">
        <v>34</v>
      </c>
      <c r="AC294" s="23">
        <v>981</v>
      </c>
      <c r="AD294" s="23">
        <v>5623</v>
      </c>
      <c r="AE294" s="23">
        <v>143</v>
      </c>
      <c r="AF294" s="23">
        <v>821</v>
      </c>
      <c r="AG294" s="23">
        <v>32080</v>
      </c>
      <c r="AH294" s="23">
        <v>3092</v>
      </c>
      <c r="AI294" s="23">
        <v>7490</v>
      </c>
      <c r="AJ294" s="23">
        <v>211</v>
      </c>
      <c r="AK294" s="21">
        <f t="shared" si="37"/>
        <v>3.0887767043367589</v>
      </c>
      <c r="AL294" s="21">
        <f t="shared" si="37"/>
        <v>2.9042701312900938E-2</v>
      </c>
      <c r="AM294" s="21">
        <f t="shared" si="37"/>
        <v>0.83796735258693589</v>
      </c>
      <c r="AN294" s="21">
        <f t="shared" si="37"/>
        <v>4.8031502788953526</v>
      </c>
      <c r="AO294" s="21">
        <f t="shared" si="37"/>
        <v>0.12215018493367161</v>
      </c>
      <c r="AP294" s="21">
        <f t="shared" si="34"/>
        <v>0.70129581699681387</v>
      </c>
      <c r="AQ294" s="21">
        <f t="shared" si="34"/>
        <v>27.402642885819471</v>
      </c>
      <c r="AR294" s="21">
        <f t="shared" si="34"/>
        <v>2.6411774252791087</v>
      </c>
      <c r="AS294" s="21">
        <f t="shared" si="34"/>
        <v>6.3979362598125897</v>
      </c>
      <c r="AT294" s="21">
        <f t="shared" si="34"/>
        <v>0.18023558755947347</v>
      </c>
      <c r="AU294" s="21">
        <f t="shared" si="38"/>
        <v>0.41539171166516065</v>
      </c>
      <c r="AV294" s="21">
        <f t="shared" si="38"/>
        <v>1.3691059857854175E-2</v>
      </c>
      <c r="AW294" s="21">
        <f t="shared" si="38"/>
        <v>0.31509448391519335</v>
      </c>
      <c r="AX294" s="21">
        <f t="shared" si="38"/>
        <v>-1.0740673304157751</v>
      </c>
      <c r="AY294" s="21">
        <f t="shared" si="38"/>
        <v>4.5785999316313414E-2</v>
      </c>
      <c r="AZ294" s="21">
        <f t="shared" si="35"/>
        <v>-0.16674894480824554</v>
      </c>
      <c r="BA294" s="21">
        <f t="shared" si="35"/>
        <v>2.2463405004937265</v>
      </c>
      <c r="BB294" s="21">
        <f t="shared" si="35"/>
        <v>-0.38528466452819421</v>
      </c>
      <c r="BC294" s="21">
        <f t="shared" si="35"/>
        <v>1.465075795606352</v>
      </c>
      <c r="BD294" s="21">
        <f t="shared" si="35"/>
        <v>1.0941765046536267E-2</v>
      </c>
    </row>
    <row r="295" spans="1:56" s="24" customFormat="1">
      <c r="A295" s="19">
        <v>1</v>
      </c>
      <c r="B295" s="19" t="s">
        <v>359</v>
      </c>
      <c r="C295" s="19" t="s">
        <v>916</v>
      </c>
      <c r="D295" s="19" t="s">
        <v>358</v>
      </c>
      <c r="E295" s="19">
        <v>96731</v>
      </c>
      <c r="F295" s="20">
        <v>7274</v>
      </c>
      <c r="G295" s="20">
        <v>58</v>
      </c>
      <c r="H295" s="20">
        <v>1348</v>
      </c>
      <c r="I295" s="20">
        <v>708</v>
      </c>
      <c r="J295" s="20">
        <v>67</v>
      </c>
      <c r="K295" s="20">
        <v>376</v>
      </c>
      <c r="L295" s="20">
        <v>33933</v>
      </c>
      <c r="M295" s="20">
        <v>1322</v>
      </c>
      <c r="N295" s="20">
        <v>3302</v>
      </c>
      <c r="O295" s="20">
        <v>182</v>
      </c>
      <c r="P295" s="21">
        <f t="shared" si="36"/>
        <v>7.5198230143387335</v>
      </c>
      <c r="Q295" s="21">
        <f t="shared" si="36"/>
        <v>5.9960095522634933E-2</v>
      </c>
      <c r="R295" s="21">
        <f t="shared" si="36"/>
        <v>1.3935553235260671</v>
      </c>
      <c r="S295" s="21">
        <f t="shared" si="36"/>
        <v>0.73192668327630228</v>
      </c>
      <c r="T295" s="21">
        <f t="shared" si="36"/>
        <v>6.9264248276147258E-2</v>
      </c>
      <c r="U295" s="21">
        <f t="shared" si="33"/>
        <v>0.38870682614673679</v>
      </c>
      <c r="V295" s="21">
        <f t="shared" si="33"/>
        <v>35.079757264992608</v>
      </c>
      <c r="W295" s="21">
        <f t="shared" si="33"/>
        <v>1.3666766600159204</v>
      </c>
      <c r="X295" s="21">
        <f t="shared" si="33"/>
        <v>3.4135902657886303</v>
      </c>
      <c r="Y295" s="21">
        <f t="shared" si="33"/>
        <v>0.18815064457102687</v>
      </c>
      <c r="Z295" s="22">
        <v>86837</v>
      </c>
      <c r="AA295" s="23">
        <v>5462</v>
      </c>
      <c r="AB295" s="23">
        <v>40</v>
      </c>
      <c r="AC295" s="23">
        <v>760</v>
      </c>
      <c r="AD295" s="23">
        <v>1191</v>
      </c>
      <c r="AE295" s="23">
        <v>80</v>
      </c>
      <c r="AF295" s="23">
        <v>466</v>
      </c>
      <c r="AG295" s="23">
        <v>29902</v>
      </c>
      <c r="AH295" s="23">
        <v>1624</v>
      </c>
      <c r="AI295" s="23">
        <v>2932</v>
      </c>
      <c r="AJ295" s="23">
        <v>172</v>
      </c>
      <c r="AK295" s="21">
        <f t="shared" si="37"/>
        <v>6.2899455301311651</v>
      </c>
      <c r="AL295" s="21">
        <f t="shared" si="37"/>
        <v>4.606331402512754E-2</v>
      </c>
      <c r="AM295" s="21">
        <f t="shared" si="37"/>
        <v>0.87520296647742324</v>
      </c>
      <c r="AN295" s="21">
        <f t="shared" si="37"/>
        <v>1.3715351750981724</v>
      </c>
      <c r="AO295" s="21">
        <f t="shared" si="37"/>
        <v>9.212662805025508E-2</v>
      </c>
      <c r="AP295" s="21">
        <f t="shared" si="34"/>
        <v>0.53663760839273578</v>
      </c>
      <c r="AQ295" s="21">
        <f t="shared" si="34"/>
        <v>34.434630399484092</v>
      </c>
      <c r="AR295" s="21">
        <f t="shared" si="34"/>
        <v>1.8701705494201779</v>
      </c>
      <c r="AS295" s="21">
        <f t="shared" si="34"/>
        <v>3.3764409180418489</v>
      </c>
      <c r="AT295" s="21">
        <f t="shared" si="34"/>
        <v>0.19807225030804843</v>
      </c>
      <c r="AU295" s="21">
        <f t="shared" si="38"/>
        <v>1.2298774842075684</v>
      </c>
      <c r="AV295" s="21">
        <f t="shared" si="38"/>
        <v>1.3896781497507393E-2</v>
      </c>
      <c r="AW295" s="21">
        <f t="shared" si="38"/>
        <v>0.51835235704864391</v>
      </c>
      <c r="AX295" s="21">
        <f t="shared" si="38"/>
        <v>-0.63960849182187007</v>
      </c>
      <c r="AY295" s="21">
        <f t="shared" si="38"/>
        <v>-2.2862379774107822E-2</v>
      </c>
      <c r="AZ295" s="21">
        <f t="shared" si="35"/>
        <v>-0.14793078224599898</v>
      </c>
      <c r="BA295" s="21">
        <f t="shared" si="35"/>
        <v>0.64512686550851583</v>
      </c>
      <c r="BB295" s="21">
        <f t="shared" si="35"/>
        <v>-0.50349388940425754</v>
      </c>
      <c r="BC295" s="21">
        <f t="shared" si="35"/>
        <v>3.7149347746781469E-2</v>
      </c>
      <c r="BD295" s="21">
        <f t="shared" si="35"/>
        <v>-9.9216057370215549E-3</v>
      </c>
    </row>
    <row r="296" spans="1:56" s="24" customFormat="1">
      <c r="A296" s="19">
        <v>1</v>
      </c>
      <c r="B296" s="19" t="s">
        <v>361</v>
      </c>
      <c r="C296" s="19" t="s">
        <v>917</v>
      </c>
      <c r="D296" s="19" t="s">
        <v>360</v>
      </c>
      <c r="E296" s="19">
        <v>111008</v>
      </c>
      <c r="F296" s="20">
        <v>6340</v>
      </c>
      <c r="G296" s="20">
        <v>82</v>
      </c>
      <c r="H296" s="20">
        <v>582</v>
      </c>
      <c r="I296" s="20">
        <v>1385</v>
      </c>
      <c r="J296" s="20">
        <v>269</v>
      </c>
      <c r="K296" s="20">
        <v>395</v>
      </c>
      <c r="L296" s="20">
        <v>38545</v>
      </c>
      <c r="M296" s="20">
        <v>1667</v>
      </c>
      <c r="N296" s="20">
        <v>7002</v>
      </c>
      <c r="O296" s="20">
        <v>216</v>
      </c>
      <c r="P296" s="21">
        <f t="shared" si="36"/>
        <v>5.7113000864802537</v>
      </c>
      <c r="Q296" s="21">
        <f t="shared" si="36"/>
        <v>7.3868550014413378E-2</v>
      </c>
      <c r="R296" s="21">
        <f t="shared" si="36"/>
        <v>0.52428653790717783</v>
      </c>
      <c r="S296" s="21">
        <f t="shared" si="36"/>
        <v>1.2476578264629576</v>
      </c>
      <c r="T296" s="21">
        <f t="shared" si="36"/>
        <v>0.24232487748630729</v>
      </c>
      <c r="U296" s="21">
        <f t="shared" si="33"/>
        <v>0.35583021043528396</v>
      </c>
      <c r="V296" s="21">
        <f t="shared" si="33"/>
        <v>34.722722686653213</v>
      </c>
      <c r="W296" s="21">
        <f t="shared" si="33"/>
        <v>1.5016935716344768</v>
      </c>
      <c r="X296" s="21">
        <f t="shared" si="33"/>
        <v>6.3076535024502736</v>
      </c>
      <c r="Y296" s="21">
        <f t="shared" si="33"/>
        <v>0.19458057076967428</v>
      </c>
      <c r="Z296" s="22">
        <v>98193</v>
      </c>
      <c r="AA296" s="23">
        <v>5081</v>
      </c>
      <c r="AB296" s="23">
        <v>39</v>
      </c>
      <c r="AC296" s="23">
        <v>267</v>
      </c>
      <c r="AD296" s="23">
        <v>1211</v>
      </c>
      <c r="AE296" s="23">
        <v>255</v>
      </c>
      <c r="AF296" s="23">
        <v>537</v>
      </c>
      <c r="AG296" s="23">
        <v>34882</v>
      </c>
      <c r="AH296" s="23">
        <v>1734</v>
      </c>
      <c r="AI296" s="23">
        <v>5977</v>
      </c>
      <c r="AJ296" s="23">
        <v>198</v>
      </c>
      <c r="AK296" s="21">
        <f t="shared" si="37"/>
        <v>5.1745032741641461</v>
      </c>
      <c r="AL296" s="21">
        <f t="shared" si="37"/>
        <v>3.9717698817634657E-2</v>
      </c>
      <c r="AM296" s="21">
        <f t="shared" si="37"/>
        <v>0.27191347652072956</v>
      </c>
      <c r="AN296" s="21">
        <f t="shared" si="37"/>
        <v>1.2332854684142454</v>
      </c>
      <c r="AO296" s="21">
        <f t="shared" si="37"/>
        <v>0.25969264611530352</v>
      </c>
      <c r="AP296" s="21">
        <f t="shared" si="34"/>
        <v>0.54688216064281558</v>
      </c>
      <c r="AQ296" s="21">
        <f t="shared" si="34"/>
        <v>35.523917183505951</v>
      </c>
      <c r="AR296" s="21">
        <f t="shared" si="34"/>
        <v>1.7659099935840639</v>
      </c>
      <c r="AS296" s="21">
        <f t="shared" si="34"/>
        <v>6.0869919444359581</v>
      </c>
      <c r="AT296" s="21">
        <f t="shared" si="34"/>
        <v>0.2016437016895298</v>
      </c>
      <c r="AU296" s="21">
        <f t="shared" si="38"/>
        <v>0.53679681231610754</v>
      </c>
      <c r="AV296" s="21">
        <f t="shared" si="38"/>
        <v>3.4150851196778721E-2</v>
      </c>
      <c r="AW296" s="21">
        <f t="shared" si="38"/>
        <v>0.25237306138644827</v>
      </c>
      <c r="AX296" s="21">
        <f t="shared" si="38"/>
        <v>1.4372358048712286E-2</v>
      </c>
      <c r="AY296" s="21">
        <f t="shared" si="38"/>
        <v>-1.7367768628996222E-2</v>
      </c>
      <c r="AZ296" s="21">
        <f t="shared" si="35"/>
        <v>-0.19105195020753163</v>
      </c>
      <c r="BA296" s="21">
        <f t="shared" si="35"/>
        <v>-0.80119449685273736</v>
      </c>
      <c r="BB296" s="21">
        <f t="shared" si="35"/>
        <v>-0.26421642194958705</v>
      </c>
      <c r="BC296" s="21">
        <f t="shared" si="35"/>
        <v>0.22066155801431542</v>
      </c>
      <c r="BD296" s="21">
        <f t="shared" si="35"/>
        <v>-7.0631309198555259E-3</v>
      </c>
    </row>
    <row r="297" spans="1:56" s="24" customFormat="1">
      <c r="A297" s="19">
        <v>1</v>
      </c>
      <c r="B297" s="19" t="s">
        <v>363</v>
      </c>
      <c r="C297" s="19" t="s">
        <v>918</v>
      </c>
      <c r="D297" s="19" t="s">
        <v>362</v>
      </c>
      <c r="E297" s="19">
        <v>124298</v>
      </c>
      <c r="F297" s="20">
        <v>8232</v>
      </c>
      <c r="G297" s="20">
        <v>116</v>
      </c>
      <c r="H297" s="20">
        <v>1176</v>
      </c>
      <c r="I297" s="20">
        <v>1372</v>
      </c>
      <c r="J297" s="20">
        <v>131</v>
      </c>
      <c r="K297" s="20">
        <v>634</v>
      </c>
      <c r="L297" s="20">
        <v>39146</v>
      </c>
      <c r="M297" s="20">
        <v>2629</v>
      </c>
      <c r="N297" s="20">
        <v>4566</v>
      </c>
      <c r="O297" s="20">
        <v>255</v>
      </c>
      <c r="P297" s="21">
        <f t="shared" si="36"/>
        <v>6.6227936089076245</v>
      </c>
      <c r="Q297" s="21">
        <f t="shared" si="36"/>
        <v>9.3324108191604055E-2</v>
      </c>
      <c r="R297" s="21">
        <f t="shared" si="36"/>
        <v>0.94611337270108931</v>
      </c>
      <c r="S297" s="21">
        <f t="shared" si="36"/>
        <v>1.1037989348179376</v>
      </c>
      <c r="T297" s="21">
        <f t="shared" si="36"/>
        <v>0.10539188080258732</v>
      </c>
      <c r="U297" s="21">
        <f t="shared" si="33"/>
        <v>0.51006452235756006</v>
      </c>
      <c r="V297" s="21">
        <f t="shared" si="33"/>
        <v>31.493668441970101</v>
      </c>
      <c r="W297" s="21">
        <f t="shared" si="33"/>
        <v>2.1150782796183365</v>
      </c>
      <c r="X297" s="21">
        <f t="shared" si="33"/>
        <v>3.6734299827833112</v>
      </c>
      <c r="Y297" s="21">
        <f t="shared" si="33"/>
        <v>0.20515213438671581</v>
      </c>
      <c r="Z297" s="22">
        <v>115141</v>
      </c>
      <c r="AA297" s="23">
        <v>5937</v>
      </c>
      <c r="AB297" s="23">
        <v>80</v>
      </c>
      <c r="AC297" s="23">
        <v>832</v>
      </c>
      <c r="AD297" s="23">
        <v>1582</v>
      </c>
      <c r="AE297" s="23">
        <v>139</v>
      </c>
      <c r="AF297" s="23">
        <v>835</v>
      </c>
      <c r="AG297" s="23">
        <v>35689</v>
      </c>
      <c r="AH297" s="23">
        <v>2804</v>
      </c>
      <c r="AI297" s="23">
        <v>4171</v>
      </c>
      <c r="AJ297" s="23">
        <v>258</v>
      </c>
      <c r="AK297" s="21">
        <f t="shared" si="37"/>
        <v>5.1562866398589557</v>
      </c>
      <c r="AL297" s="21">
        <f t="shared" si="37"/>
        <v>6.9480028834211963E-2</v>
      </c>
      <c r="AM297" s="21">
        <f t="shared" si="37"/>
        <v>0.72259229987580442</v>
      </c>
      <c r="AN297" s="21">
        <f t="shared" si="37"/>
        <v>1.3739675701965417</v>
      </c>
      <c r="AO297" s="21">
        <f t="shared" si="37"/>
        <v>0.1207215500994433</v>
      </c>
      <c r="AP297" s="21">
        <f t="shared" si="34"/>
        <v>0.72519780095708741</v>
      </c>
      <c r="AQ297" s="21">
        <f t="shared" si="34"/>
        <v>30.995909363302388</v>
      </c>
      <c r="AR297" s="21">
        <f t="shared" si="34"/>
        <v>2.4352750106391294</v>
      </c>
      <c r="AS297" s="21">
        <f t="shared" si="34"/>
        <v>3.6225150033437266</v>
      </c>
      <c r="AT297" s="21">
        <f t="shared" si="34"/>
        <v>0.22407309299033359</v>
      </c>
      <c r="AU297" s="21">
        <f t="shared" si="38"/>
        <v>1.4665069690486687</v>
      </c>
      <c r="AV297" s="21">
        <f t="shared" si="38"/>
        <v>2.3844079357392092E-2</v>
      </c>
      <c r="AW297" s="21">
        <f t="shared" si="38"/>
        <v>0.22352107282528488</v>
      </c>
      <c r="AX297" s="21">
        <f t="shared" si="38"/>
        <v>-0.27016863537860414</v>
      </c>
      <c r="AY297" s="21">
        <f t="shared" si="38"/>
        <v>-1.5329669296855974E-2</v>
      </c>
      <c r="AZ297" s="21">
        <f t="shared" si="35"/>
        <v>-0.21513327859952736</v>
      </c>
      <c r="BA297" s="21">
        <f t="shared" si="35"/>
        <v>0.49775907866771263</v>
      </c>
      <c r="BB297" s="21">
        <f t="shared" si="35"/>
        <v>-0.32019673102079294</v>
      </c>
      <c r="BC297" s="21">
        <f t="shared" si="35"/>
        <v>5.0914979439584673E-2</v>
      </c>
      <c r="BD297" s="21">
        <f t="shared" si="35"/>
        <v>-1.8920958603617782E-2</v>
      </c>
    </row>
    <row r="298" spans="1:56" s="24" customFormat="1">
      <c r="A298" s="19">
        <v>1</v>
      </c>
      <c r="B298" s="19" t="s">
        <v>365</v>
      </c>
      <c r="C298" s="19" t="s">
        <v>919</v>
      </c>
      <c r="D298" s="19" t="s">
        <v>364</v>
      </c>
      <c r="E298" s="19">
        <v>115254</v>
      </c>
      <c r="F298" s="20">
        <v>4967</v>
      </c>
      <c r="G298" s="20">
        <v>61</v>
      </c>
      <c r="H298" s="20">
        <v>517</v>
      </c>
      <c r="I298" s="20">
        <v>1293</v>
      </c>
      <c r="J298" s="20">
        <v>237</v>
      </c>
      <c r="K298" s="20">
        <v>555</v>
      </c>
      <c r="L298" s="20">
        <v>32778</v>
      </c>
      <c r="M298" s="20">
        <v>2985</v>
      </c>
      <c r="N298" s="20">
        <v>5030</v>
      </c>
      <c r="O298" s="20">
        <v>758</v>
      </c>
      <c r="P298" s="21">
        <f t="shared" si="36"/>
        <v>4.3096118139066757</v>
      </c>
      <c r="Q298" s="21">
        <f t="shared" si="36"/>
        <v>5.2926579554722609E-2</v>
      </c>
      <c r="R298" s="21">
        <f t="shared" si="36"/>
        <v>0.44857445294740311</v>
      </c>
      <c r="S298" s="21">
        <f t="shared" si="36"/>
        <v>1.1218699567910875</v>
      </c>
      <c r="T298" s="21">
        <f t="shared" si="36"/>
        <v>0.20563277630277474</v>
      </c>
      <c r="U298" s="21">
        <f t="shared" si="33"/>
        <v>0.48154510906345982</v>
      </c>
      <c r="V298" s="21">
        <f t="shared" si="33"/>
        <v>28.439793846634391</v>
      </c>
      <c r="W298" s="21">
        <f t="shared" si="33"/>
        <v>2.5899318028007703</v>
      </c>
      <c r="X298" s="21">
        <f t="shared" si="33"/>
        <v>4.364273691151717</v>
      </c>
      <c r="Y298" s="21">
        <f t="shared" si="33"/>
        <v>0.65767782463081548</v>
      </c>
      <c r="Z298" s="22">
        <v>112342</v>
      </c>
      <c r="AA298" s="23">
        <v>4168</v>
      </c>
      <c r="AB298" s="23">
        <v>44</v>
      </c>
      <c r="AC298" s="23">
        <v>443</v>
      </c>
      <c r="AD298" s="23">
        <v>1868</v>
      </c>
      <c r="AE298" s="23">
        <v>224</v>
      </c>
      <c r="AF298" s="23">
        <v>794</v>
      </c>
      <c r="AG298" s="23">
        <v>29397</v>
      </c>
      <c r="AH298" s="23">
        <v>3880</v>
      </c>
      <c r="AI298" s="23">
        <v>4445</v>
      </c>
      <c r="AJ298" s="23">
        <v>738</v>
      </c>
      <c r="AK298" s="21">
        <f t="shared" si="37"/>
        <v>3.7100995175446405</v>
      </c>
      <c r="AL298" s="21">
        <f t="shared" si="37"/>
        <v>3.9166117747592169E-2</v>
      </c>
      <c r="AM298" s="21">
        <f t="shared" si="37"/>
        <v>0.39433159459507572</v>
      </c>
      <c r="AN298" s="21">
        <f t="shared" si="37"/>
        <v>1.6627797261932313</v>
      </c>
      <c r="AO298" s="21">
        <f t="shared" si="37"/>
        <v>0.19939114489683288</v>
      </c>
      <c r="AP298" s="21">
        <f t="shared" si="34"/>
        <v>0.70677039753609516</v>
      </c>
      <c r="AQ298" s="21">
        <f t="shared" si="34"/>
        <v>26.16741735059016</v>
      </c>
      <c r="AR298" s="21">
        <f t="shared" si="34"/>
        <v>3.4537394741058556</v>
      </c>
      <c r="AS298" s="21">
        <f t="shared" si="34"/>
        <v>3.9566680315465277</v>
      </c>
      <c r="AT298" s="21">
        <f t="shared" si="34"/>
        <v>0.65692261131188689</v>
      </c>
      <c r="AU298" s="21">
        <f t="shared" si="38"/>
        <v>0.59951229636203518</v>
      </c>
      <c r="AV298" s="21">
        <f t="shared" si="38"/>
        <v>1.376046180713044E-2</v>
      </c>
      <c r="AW298" s="21">
        <f t="shared" si="38"/>
        <v>5.4242858352327394E-2</v>
      </c>
      <c r="AX298" s="21">
        <f t="shared" si="38"/>
        <v>-0.54090976940214386</v>
      </c>
      <c r="AY298" s="21">
        <f t="shared" si="38"/>
        <v>6.2416314059418609E-3</v>
      </c>
      <c r="AZ298" s="21">
        <f t="shared" si="35"/>
        <v>-0.22522528847263534</v>
      </c>
      <c r="BA298" s="21">
        <f t="shared" si="35"/>
        <v>2.272376496044231</v>
      </c>
      <c r="BB298" s="21">
        <f t="shared" si="35"/>
        <v>-0.86380767130508529</v>
      </c>
      <c r="BC298" s="21">
        <f t="shared" si="35"/>
        <v>0.40760565960518935</v>
      </c>
      <c r="BD298" s="21">
        <f t="shared" si="35"/>
        <v>7.5521331892858257E-4</v>
      </c>
    </row>
    <row r="299" spans="1:56" s="24" customFormat="1">
      <c r="A299" s="19">
        <v>1</v>
      </c>
      <c r="B299" s="19" t="s">
        <v>524</v>
      </c>
      <c r="C299" s="19" t="s">
        <v>920</v>
      </c>
      <c r="D299" s="19" t="s">
        <v>523</v>
      </c>
      <c r="E299" s="19">
        <v>130875</v>
      </c>
      <c r="F299" s="20">
        <v>9879</v>
      </c>
      <c r="G299" s="20">
        <v>616</v>
      </c>
      <c r="H299" s="20">
        <v>12968</v>
      </c>
      <c r="I299" s="20">
        <v>1353</v>
      </c>
      <c r="J299" s="20">
        <v>169</v>
      </c>
      <c r="K299" s="20">
        <v>735</v>
      </c>
      <c r="L299" s="20">
        <v>33282</v>
      </c>
      <c r="M299" s="20">
        <v>2001</v>
      </c>
      <c r="N299" s="20">
        <v>3417</v>
      </c>
      <c r="O299" s="20">
        <v>310</v>
      </c>
      <c r="P299" s="21">
        <f t="shared" si="36"/>
        <v>7.5484240687679085</v>
      </c>
      <c r="Q299" s="21">
        <f t="shared" si="36"/>
        <v>0.4706781279847182</v>
      </c>
      <c r="R299" s="21">
        <f t="shared" si="36"/>
        <v>9.9086914995224458</v>
      </c>
      <c r="S299" s="21">
        <f t="shared" si="36"/>
        <v>1.0338108882521491</v>
      </c>
      <c r="T299" s="21">
        <f t="shared" si="36"/>
        <v>0.12913085004775549</v>
      </c>
      <c r="U299" s="21">
        <f t="shared" si="33"/>
        <v>0.56160458452722062</v>
      </c>
      <c r="V299" s="21">
        <f t="shared" si="33"/>
        <v>25.430372492836678</v>
      </c>
      <c r="W299" s="21">
        <f t="shared" si="33"/>
        <v>1.5289398280802291</v>
      </c>
      <c r="X299" s="21">
        <f t="shared" si="33"/>
        <v>2.6108882521489973</v>
      </c>
      <c r="Y299" s="21">
        <f t="shared" si="33"/>
        <v>0.23686723973256923</v>
      </c>
      <c r="Z299" s="22">
        <v>121936</v>
      </c>
      <c r="AA299" s="23">
        <v>7238</v>
      </c>
      <c r="AB299" s="23">
        <v>333</v>
      </c>
      <c r="AC299" s="23">
        <v>9351</v>
      </c>
      <c r="AD299" s="23">
        <v>1102</v>
      </c>
      <c r="AE299" s="23">
        <v>154</v>
      </c>
      <c r="AF299" s="23">
        <v>863</v>
      </c>
      <c r="AG299" s="23">
        <v>34521</v>
      </c>
      <c r="AH299" s="23">
        <v>1630</v>
      </c>
      <c r="AI299" s="23">
        <v>3304</v>
      </c>
      <c r="AJ299" s="23">
        <v>290</v>
      </c>
      <c r="AK299" s="21">
        <f t="shared" si="37"/>
        <v>5.9359008004198923</v>
      </c>
      <c r="AL299" s="21">
        <f t="shared" si="37"/>
        <v>0.27309408214145126</v>
      </c>
      <c r="AM299" s="21">
        <f t="shared" si="37"/>
        <v>7.668777063377509</v>
      </c>
      <c r="AN299" s="21">
        <f t="shared" si="37"/>
        <v>0.90375278834798589</v>
      </c>
      <c r="AO299" s="21">
        <f t="shared" si="37"/>
        <v>0.12629576171106152</v>
      </c>
      <c r="AP299" s="21">
        <f t="shared" si="34"/>
        <v>0.70774832699120849</v>
      </c>
      <c r="AQ299" s="21">
        <f t="shared" si="34"/>
        <v>28.310753181997111</v>
      </c>
      <c r="AR299" s="21">
        <f t="shared" si="34"/>
        <v>1.3367668285001968</v>
      </c>
      <c r="AS299" s="21">
        <f t="shared" si="34"/>
        <v>2.7096181603464111</v>
      </c>
      <c r="AT299" s="21">
        <f t="shared" si="34"/>
        <v>0.23782968114420677</v>
      </c>
      <c r="AU299" s="21">
        <f t="shared" si="38"/>
        <v>1.6125232683480162</v>
      </c>
      <c r="AV299" s="21">
        <f t="shared" si="38"/>
        <v>0.19758404584326694</v>
      </c>
      <c r="AW299" s="21">
        <f t="shared" si="38"/>
        <v>2.2399144361449368</v>
      </c>
      <c r="AX299" s="21">
        <f t="shared" si="38"/>
        <v>0.13005809990416317</v>
      </c>
      <c r="AY299" s="21">
        <f t="shared" si="38"/>
        <v>2.8350883366939639E-3</v>
      </c>
      <c r="AZ299" s="21">
        <f t="shared" si="35"/>
        <v>-0.14614374246398787</v>
      </c>
      <c r="BA299" s="21">
        <f t="shared" si="35"/>
        <v>-2.8803806891604324</v>
      </c>
      <c r="BB299" s="21">
        <f t="shared" si="35"/>
        <v>0.19217299958003231</v>
      </c>
      <c r="BC299" s="21">
        <f t="shared" si="35"/>
        <v>-9.8729908197413785E-2</v>
      </c>
      <c r="BD299" s="21">
        <f t="shared" si="35"/>
        <v>-9.6244141163753794E-4</v>
      </c>
    </row>
    <row r="300" spans="1:56" s="24" customFormat="1">
      <c r="A300" s="19">
        <v>1</v>
      </c>
      <c r="B300" s="19" t="s">
        <v>525</v>
      </c>
      <c r="C300" s="19" t="s">
        <v>921</v>
      </c>
      <c r="D300" s="19" t="s">
        <v>922</v>
      </c>
      <c r="E300" s="19">
        <v>75102</v>
      </c>
      <c r="F300" s="20">
        <v>4114</v>
      </c>
      <c r="G300" s="20">
        <v>537</v>
      </c>
      <c r="H300" s="20">
        <v>7525</v>
      </c>
      <c r="I300" s="20">
        <v>1443</v>
      </c>
      <c r="J300" s="20">
        <v>198</v>
      </c>
      <c r="K300" s="20">
        <v>487</v>
      </c>
      <c r="L300" s="20">
        <v>19760</v>
      </c>
      <c r="M300" s="20">
        <v>946</v>
      </c>
      <c r="N300" s="20">
        <v>2830</v>
      </c>
      <c r="O300" s="20">
        <v>165</v>
      </c>
      <c r="P300" s="21">
        <f t="shared" si="36"/>
        <v>5.4778834118931581</v>
      </c>
      <c r="Q300" s="21">
        <f t="shared" si="36"/>
        <v>0.71502756251497956</v>
      </c>
      <c r="R300" s="21">
        <f t="shared" si="36"/>
        <v>10.019706532449202</v>
      </c>
      <c r="S300" s="21">
        <f t="shared" si="36"/>
        <v>1.9213869137972357</v>
      </c>
      <c r="T300" s="21">
        <f t="shared" si="36"/>
        <v>0.26364144763122155</v>
      </c>
      <c r="U300" s="21">
        <f t="shared" si="33"/>
        <v>0.64845143937578231</v>
      </c>
      <c r="V300" s="21">
        <f t="shared" si="33"/>
        <v>26.310883864610794</v>
      </c>
      <c r="W300" s="21">
        <f t="shared" si="33"/>
        <v>1.2596202497936142</v>
      </c>
      <c r="X300" s="21">
        <f t="shared" si="33"/>
        <v>3.7682085696785701</v>
      </c>
      <c r="Y300" s="21">
        <f t="shared" si="33"/>
        <v>0.21970120635935128</v>
      </c>
      <c r="Z300" s="22">
        <v>67059</v>
      </c>
      <c r="AA300" s="23">
        <v>3066</v>
      </c>
      <c r="AB300" s="23">
        <v>326</v>
      </c>
      <c r="AC300" s="23">
        <v>5293</v>
      </c>
      <c r="AD300" s="23">
        <v>902</v>
      </c>
      <c r="AE300" s="23">
        <v>181</v>
      </c>
      <c r="AF300" s="23">
        <v>547</v>
      </c>
      <c r="AG300" s="23">
        <v>19278</v>
      </c>
      <c r="AH300" s="23">
        <v>812</v>
      </c>
      <c r="AI300" s="23">
        <v>2661</v>
      </c>
      <c r="AJ300" s="23">
        <v>133</v>
      </c>
      <c r="AK300" s="21">
        <f t="shared" si="37"/>
        <v>4.5720932313336018</v>
      </c>
      <c r="AL300" s="21">
        <f t="shared" si="37"/>
        <v>0.48613907156384678</v>
      </c>
      <c r="AM300" s="21">
        <f t="shared" si="37"/>
        <v>7.8930494042559545</v>
      </c>
      <c r="AN300" s="21">
        <f t="shared" si="37"/>
        <v>1.3450841796030362</v>
      </c>
      <c r="AO300" s="21">
        <f t="shared" si="37"/>
        <v>0.26991157040814806</v>
      </c>
      <c r="AP300" s="21">
        <f t="shared" si="34"/>
        <v>0.81569960780804962</v>
      </c>
      <c r="AQ300" s="21">
        <f t="shared" si="34"/>
        <v>28.747819084686622</v>
      </c>
      <c r="AR300" s="21">
        <f t="shared" si="34"/>
        <v>1.2108740064719128</v>
      </c>
      <c r="AS300" s="21">
        <f t="shared" si="34"/>
        <v>3.9681474522435463</v>
      </c>
      <c r="AT300" s="21">
        <f t="shared" si="34"/>
        <v>0.19833281140488229</v>
      </c>
      <c r="AU300" s="21">
        <f t="shared" si="38"/>
        <v>0.90579018055955629</v>
      </c>
      <c r="AV300" s="21">
        <f t="shared" si="38"/>
        <v>0.22888849095113278</v>
      </c>
      <c r="AW300" s="21">
        <f t="shared" si="38"/>
        <v>2.1266571281932478</v>
      </c>
      <c r="AX300" s="21">
        <f t="shared" si="38"/>
        <v>0.57630273419419953</v>
      </c>
      <c r="AY300" s="21">
        <f t="shared" si="38"/>
        <v>-6.2701227769265122E-3</v>
      </c>
      <c r="AZ300" s="21">
        <f t="shared" si="35"/>
        <v>-0.16724816843226731</v>
      </c>
      <c r="BA300" s="21">
        <f t="shared" si="35"/>
        <v>-2.4369352200758279</v>
      </c>
      <c r="BB300" s="21">
        <f t="shared" si="35"/>
        <v>4.874624332170141E-2</v>
      </c>
      <c r="BC300" s="21">
        <f t="shared" si="35"/>
        <v>-0.19993888256497616</v>
      </c>
      <c r="BD300" s="21">
        <f t="shared" si="35"/>
        <v>2.1368394954468989E-2</v>
      </c>
    </row>
    <row r="301" spans="1:56" s="24" customFormat="1">
      <c r="A301" s="19">
        <v>1</v>
      </c>
      <c r="B301" s="19" t="s">
        <v>527</v>
      </c>
      <c r="C301" s="19" t="s">
        <v>923</v>
      </c>
      <c r="D301" s="19" t="s">
        <v>526</v>
      </c>
      <c r="E301" s="19">
        <v>137183</v>
      </c>
      <c r="F301" s="20">
        <v>9154</v>
      </c>
      <c r="G301" s="20">
        <v>216</v>
      </c>
      <c r="H301" s="20">
        <v>7653</v>
      </c>
      <c r="I301" s="20">
        <v>2352</v>
      </c>
      <c r="J301" s="20">
        <v>138</v>
      </c>
      <c r="K301" s="20">
        <v>522</v>
      </c>
      <c r="L301" s="20">
        <v>40331</v>
      </c>
      <c r="M301" s="20">
        <v>1766</v>
      </c>
      <c r="N301" s="20">
        <v>7615</v>
      </c>
      <c r="O301" s="20">
        <v>274</v>
      </c>
      <c r="P301" s="21">
        <f t="shared" si="36"/>
        <v>6.6728384712391478</v>
      </c>
      <c r="Q301" s="21">
        <f t="shared" si="36"/>
        <v>0.15745391192786279</v>
      </c>
      <c r="R301" s="21">
        <f t="shared" si="36"/>
        <v>5.5786795739996942</v>
      </c>
      <c r="S301" s="21">
        <f t="shared" si="36"/>
        <v>1.7144981521033948</v>
      </c>
      <c r="T301" s="21">
        <f t="shared" si="36"/>
        <v>0.10059555484280122</v>
      </c>
      <c r="U301" s="21">
        <f t="shared" si="33"/>
        <v>0.38051362049233506</v>
      </c>
      <c r="V301" s="21">
        <f t="shared" si="33"/>
        <v>29.399415379456638</v>
      </c>
      <c r="W301" s="21">
        <f t="shared" si="33"/>
        <v>1.2873315206694707</v>
      </c>
      <c r="X301" s="21">
        <f t="shared" si="33"/>
        <v>5.5509793487531249</v>
      </c>
      <c r="Y301" s="21">
        <f t="shared" si="33"/>
        <v>0.19973320309367779</v>
      </c>
      <c r="Z301" s="22">
        <v>129701</v>
      </c>
      <c r="AA301" s="23">
        <v>6981</v>
      </c>
      <c r="AB301" s="23">
        <v>124</v>
      </c>
      <c r="AC301" s="23">
        <v>5695</v>
      </c>
      <c r="AD301" s="23">
        <v>2140</v>
      </c>
      <c r="AE301" s="23">
        <v>152</v>
      </c>
      <c r="AF301" s="23">
        <v>603</v>
      </c>
      <c r="AG301" s="23">
        <v>41837</v>
      </c>
      <c r="AH301" s="23">
        <v>1696</v>
      </c>
      <c r="AI301" s="23">
        <v>7500</v>
      </c>
      <c r="AJ301" s="23">
        <v>369</v>
      </c>
      <c r="AK301" s="21">
        <f t="shared" si="37"/>
        <v>5.3823794727874112</v>
      </c>
      <c r="AL301" s="21">
        <f t="shared" si="37"/>
        <v>9.5604505747835411E-2</v>
      </c>
      <c r="AM301" s="21">
        <f t="shared" si="37"/>
        <v>4.3908682276929252</v>
      </c>
      <c r="AN301" s="21">
        <f t="shared" si="37"/>
        <v>1.6499487282287724</v>
      </c>
      <c r="AO301" s="21">
        <f t="shared" si="37"/>
        <v>0.11719261994895952</v>
      </c>
      <c r="AP301" s="21">
        <f t="shared" si="34"/>
        <v>0.46491545940278028</v>
      </c>
      <c r="AQ301" s="21">
        <f t="shared" si="34"/>
        <v>32.256497636872503</v>
      </c>
      <c r="AR301" s="21">
        <f t="shared" si="34"/>
        <v>1.3076229173252325</v>
      </c>
      <c r="AS301" s="21">
        <f t="shared" si="34"/>
        <v>5.7825305895868189</v>
      </c>
      <c r="AT301" s="21">
        <f t="shared" si="34"/>
        <v>0.28450050500767149</v>
      </c>
      <c r="AU301" s="21">
        <f t="shared" si="38"/>
        <v>1.2904589984517365</v>
      </c>
      <c r="AV301" s="21">
        <f t="shared" si="38"/>
        <v>6.1849406180027378E-2</v>
      </c>
      <c r="AW301" s="21">
        <f t="shared" si="38"/>
        <v>1.187811346306769</v>
      </c>
      <c r="AX301" s="21">
        <f t="shared" si="38"/>
        <v>6.454942387462248E-2</v>
      </c>
      <c r="AY301" s="21">
        <f t="shared" si="38"/>
        <v>-1.6597065106158299E-2</v>
      </c>
      <c r="AZ301" s="21">
        <f t="shared" si="35"/>
        <v>-8.4401838910445226E-2</v>
      </c>
      <c r="BA301" s="21">
        <f t="shared" si="35"/>
        <v>-2.8570822574158647</v>
      </c>
      <c r="BB301" s="21">
        <f t="shared" si="35"/>
        <v>-2.0291396655761851E-2</v>
      </c>
      <c r="BC301" s="21">
        <f t="shared" si="35"/>
        <v>-0.23155124083369394</v>
      </c>
      <c r="BD301" s="21">
        <f t="shared" si="35"/>
        <v>-8.4767301913993703E-2</v>
      </c>
    </row>
    <row r="302" spans="1:56" s="24" customFormat="1">
      <c r="A302" s="19">
        <v>1</v>
      </c>
      <c r="B302" s="19" t="s">
        <v>529</v>
      </c>
      <c r="C302" s="19" t="s">
        <v>924</v>
      </c>
      <c r="D302" s="19" t="s">
        <v>528</v>
      </c>
      <c r="E302" s="19">
        <v>85375</v>
      </c>
      <c r="F302" s="20">
        <v>6784</v>
      </c>
      <c r="G302" s="20">
        <v>142</v>
      </c>
      <c r="H302" s="20">
        <v>5282</v>
      </c>
      <c r="I302" s="20">
        <v>595</v>
      </c>
      <c r="J302" s="20">
        <v>87</v>
      </c>
      <c r="K302" s="20">
        <v>352</v>
      </c>
      <c r="L302" s="20">
        <v>24759</v>
      </c>
      <c r="M302" s="20">
        <v>770</v>
      </c>
      <c r="N302" s="20">
        <v>3471</v>
      </c>
      <c r="O302" s="20">
        <v>180</v>
      </c>
      <c r="P302" s="21">
        <f t="shared" si="36"/>
        <v>7.9461200585651532</v>
      </c>
      <c r="Q302" s="21">
        <f t="shared" si="36"/>
        <v>0.16632503660322109</v>
      </c>
      <c r="R302" s="21">
        <f t="shared" si="36"/>
        <v>6.1868228404099561</v>
      </c>
      <c r="S302" s="21">
        <f t="shared" si="36"/>
        <v>0.69692532942898977</v>
      </c>
      <c r="T302" s="21">
        <f t="shared" si="36"/>
        <v>0.10190336749633967</v>
      </c>
      <c r="U302" s="21">
        <f t="shared" si="33"/>
        <v>0.41229868228404098</v>
      </c>
      <c r="V302" s="21">
        <f t="shared" si="33"/>
        <v>29.000292825768671</v>
      </c>
      <c r="W302" s="21">
        <f t="shared" si="33"/>
        <v>0.9019033674963397</v>
      </c>
      <c r="X302" s="21">
        <f t="shared" si="33"/>
        <v>4.0655929721815518</v>
      </c>
      <c r="Y302" s="21">
        <f t="shared" si="33"/>
        <v>0.21083455344070279</v>
      </c>
      <c r="Z302" s="22">
        <v>80287</v>
      </c>
      <c r="AA302" s="23">
        <v>4954</v>
      </c>
      <c r="AB302" s="23">
        <v>102</v>
      </c>
      <c r="AC302" s="23">
        <v>4141</v>
      </c>
      <c r="AD302" s="23">
        <v>449</v>
      </c>
      <c r="AE302" s="23">
        <v>91</v>
      </c>
      <c r="AF302" s="23">
        <v>382</v>
      </c>
      <c r="AG302" s="23">
        <v>24869</v>
      </c>
      <c r="AH302" s="23">
        <v>648</v>
      </c>
      <c r="AI302" s="23">
        <v>3327</v>
      </c>
      <c r="AJ302" s="23">
        <v>201</v>
      </c>
      <c r="AK302" s="21">
        <f t="shared" si="37"/>
        <v>6.1703638197964805</v>
      </c>
      <c r="AL302" s="21">
        <f t="shared" si="37"/>
        <v>0.12704422882907568</v>
      </c>
      <c r="AM302" s="21">
        <f t="shared" si="37"/>
        <v>5.1577465841294359</v>
      </c>
      <c r="AN302" s="21">
        <f t="shared" si="37"/>
        <v>0.55924371317897048</v>
      </c>
      <c r="AO302" s="21">
        <f t="shared" si="37"/>
        <v>0.11334338062201851</v>
      </c>
      <c r="AP302" s="21">
        <f t="shared" si="34"/>
        <v>0.47579309228144034</v>
      </c>
      <c r="AQ302" s="21">
        <f t="shared" si="34"/>
        <v>30.975126732845915</v>
      </c>
      <c r="AR302" s="21">
        <f t="shared" si="34"/>
        <v>0.80710451256118665</v>
      </c>
      <c r="AS302" s="21">
        <f t="shared" si="34"/>
        <v>4.1438838168072039</v>
      </c>
      <c r="AT302" s="21">
        <f t="shared" si="34"/>
        <v>0.25035186269259035</v>
      </c>
      <c r="AU302" s="21">
        <f t="shared" si="38"/>
        <v>1.7757562387686727</v>
      </c>
      <c r="AV302" s="21">
        <f t="shared" si="38"/>
        <v>3.9280807774145415E-2</v>
      </c>
      <c r="AW302" s="21">
        <f t="shared" si="38"/>
        <v>1.0290762562805202</v>
      </c>
      <c r="AX302" s="21">
        <f t="shared" si="38"/>
        <v>0.13768161625001929</v>
      </c>
      <c r="AY302" s="21">
        <f t="shared" si="38"/>
        <v>-1.1440013125678841E-2</v>
      </c>
      <c r="AZ302" s="21">
        <f t="shared" si="35"/>
        <v>-6.3494409997399359E-2</v>
      </c>
      <c r="BA302" s="21">
        <f t="shared" si="35"/>
        <v>-1.9748339070772438</v>
      </c>
      <c r="BB302" s="21">
        <f t="shared" si="35"/>
        <v>9.4798854935153054E-2</v>
      </c>
      <c r="BC302" s="21">
        <f t="shared" si="35"/>
        <v>-7.8290844625652056E-2</v>
      </c>
      <c r="BD302" s="21">
        <f t="shared" si="35"/>
        <v>-3.9517309251887567E-2</v>
      </c>
    </row>
    <row r="303" spans="1:56" s="24" customFormat="1">
      <c r="A303" s="19">
        <v>1</v>
      </c>
      <c r="B303" s="19" t="s">
        <v>530</v>
      </c>
      <c r="C303" s="19" t="s">
        <v>925</v>
      </c>
      <c r="D303" s="19" t="s">
        <v>926</v>
      </c>
      <c r="E303" s="19">
        <v>137835</v>
      </c>
      <c r="F303" s="20">
        <v>8477</v>
      </c>
      <c r="G303" s="20">
        <v>338</v>
      </c>
      <c r="H303" s="20">
        <v>10390</v>
      </c>
      <c r="I303" s="20">
        <v>2039</v>
      </c>
      <c r="J303" s="20">
        <v>323</v>
      </c>
      <c r="K303" s="20">
        <v>599</v>
      </c>
      <c r="L303" s="20">
        <v>41798</v>
      </c>
      <c r="M303" s="20">
        <v>1183</v>
      </c>
      <c r="N303" s="20">
        <v>5818</v>
      </c>
      <c r="O303" s="20">
        <v>271</v>
      </c>
      <c r="P303" s="21">
        <f t="shared" si="36"/>
        <v>6.1501070120071093</v>
      </c>
      <c r="Q303" s="21">
        <f t="shared" si="36"/>
        <v>0.24522073493669969</v>
      </c>
      <c r="R303" s="21">
        <f t="shared" si="36"/>
        <v>7.5379983313381942</v>
      </c>
      <c r="S303" s="21">
        <f t="shared" si="36"/>
        <v>1.4793049660826352</v>
      </c>
      <c r="T303" s="21">
        <f t="shared" si="36"/>
        <v>0.23433815794246743</v>
      </c>
      <c r="U303" s="21">
        <f t="shared" si="33"/>
        <v>0.43457757463634056</v>
      </c>
      <c r="V303" s="21">
        <f t="shared" si="33"/>
        <v>30.324663546994596</v>
      </c>
      <c r="W303" s="21">
        <f t="shared" si="33"/>
        <v>0.85827257227844878</v>
      </c>
      <c r="X303" s="21">
        <f t="shared" si="33"/>
        <v>4.2209888634962089</v>
      </c>
      <c r="Y303" s="21">
        <f t="shared" si="33"/>
        <v>0.19661189102912904</v>
      </c>
      <c r="Z303" s="22">
        <v>126523</v>
      </c>
      <c r="AA303" s="23">
        <v>6475</v>
      </c>
      <c r="AB303" s="23">
        <v>257</v>
      </c>
      <c r="AC303" s="23">
        <v>7280</v>
      </c>
      <c r="AD303" s="23">
        <v>1432</v>
      </c>
      <c r="AE303" s="23">
        <v>379</v>
      </c>
      <c r="AF303" s="23">
        <v>778</v>
      </c>
      <c r="AG303" s="23">
        <v>40911</v>
      </c>
      <c r="AH303" s="23">
        <v>1021</v>
      </c>
      <c r="AI303" s="23">
        <v>5382</v>
      </c>
      <c r="AJ303" s="23">
        <v>269</v>
      </c>
      <c r="AK303" s="21">
        <f t="shared" si="37"/>
        <v>5.1176465938999227</v>
      </c>
      <c r="AL303" s="21">
        <f t="shared" si="37"/>
        <v>0.20312512349533285</v>
      </c>
      <c r="AM303" s="21">
        <f t="shared" si="37"/>
        <v>5.7538945488172111</v>
      </c>
      <c r="AN303" s="21">
        <f t="shared" si="37"/>
        <v>1.1318100266354734</v>
      </c>
      <c r="AO303" s="21">
        <f t="shared" si="37"/>
        <v>0.29955027939584111</v>
      </c>
      <c r="AP303" s="21">
        <f t="shared" si="34"/>
        <v>0.61490796139832282</v>
      </c>
      <c r="AQ303" s="21">
        <f t="shared" si="34"/>
        <v>32.334832402013866</v>
      </c>
      <c r="AR303" s="21">
        <f t="shared" si="34"/>
        <v>0.80696790306900712</v>
      </c>
      <c r="AS303" s="21">
        <f t="shared" si="34"/>
        <v>4.2537720414470099</v>
      </c>
      <c r="AT303" s="21">
        <f t="shared" si="34"/>
        <v>0.21260956505931727</v>
      </c>
      <c r="AU303" s="21">
        <f t="shared" si="38"/>
        <v>1.0324604181071866</v>
      </c>
      <c r="AV303" s="21">
        <f t="shared" si="38"/>
        <v>4.2095611441366837E-2</v>
      </c>
      <c r="AW303" s="21">
        <f t="shared" si="38"/>
        <v>1.7841037825209831</v>
      </c>
      <c r="AX303" s="21">
        <f t="shared" si="38"/>
        <v>0.34749493944716181</v>
      </c>
      <c r="AY303" s="21">
        <f t="shared" si="38"/>
        <v>-6.5212121453373684E-2</v>
      </c>
      <c r="AZ303" s="21">
        <f t="shared" si="35"/>
        <v>-0.18033038676198226</v>
      </c>
      <c r="BA303" s="21">
        <f t="shared" si="35"/>
        <v>-2.0101688550192698</v>
      </c>
      <c r="BB303" s="21">
        <f t="shared" si="35"/>
        <v>5.1304669209441656E-2</v>
      </c>
      <c r="BC303" s="21">
        <f t="shared" si="35"/>
        <v>-3.278317795080099E-2</v>
      </c>
      <c r="BD303" s="21">
        <f t="shared" si="35"/>
        <v>-1.599767403018823E-2</v>
      </c>
    </row>
    <row r="304" spans="1:56" s="24" customFormat="1">
      <c r="A304" s="19">
        <v>1</v>
      </c>
      <c r="B304" s="19" t="s">
        <v>532</v>
      </c>
      <c r="C304" s="19" t="s">
        <v>927</v>
      </c>
      <c r="D304" s="19" t="s">
        <v>531</v>
      </c>
      <c r="E304" s="19">
        <v>80510</v>
      </c>
      <c r="F304" s="20">
        <v>4809</v>
      </c>
      <c r="G304" s="20">
        <v>183</v>
      </c>
      <c r="H304" s="20">
        <v>3312</v>
      </c>
      <c r="I304" s="20">
        <v>740</v>
      </c>
      <c r="J304" s="20">
        <v>100</v>
      </c>
      <c r="K304" s="20">
        <v>423</v>
      </c>
      <c r="L304" s="20">
        <v>26328</v>
      </c>
      <c r="M304" s="20">
        <v>1162</v>
      </c>
      <c r="N304" s="20">
        <v>3416</v>
      </c>
      <c r="O304" s="20">
        <v>178</v>
      </c>
      <c r="P304" s="21">
        <f t="shared" si="36"/>
        <v>5.9731710346540803</v>
      </c>
      <c r="Q304" s="21">
        <f t="shared" si="36"/>
        <v>0.22730095640293133</v>
      </c>
      <c r="R304" s="21">
        <f t="shared" si="36"/>
        <v>4.1137746863743638</v>
      </c>
      <c r="S304" s="21">
        <f t="shared" si="36"/>
        <v>0.91914047944354738</v>
      </c>
      <c r="T304" s="21">
        <f t="shared" si="36"/>
        <v>0.12420817289777668</v>
      </c>
      <c r="U304" s="21">
        <f t="shared" si="33"/>
        <v>0.52540057135759533</v>
      </c>
      <c r="V304" s="21">
        <f t="shared" si="33"/>
        <v>32.701527760526645</v>
      </c>
      <c r="W304" s="21">
        <f t="shared" si="33"/>
        <v>1.4432989690721649</v>
      </c>
      <c r="X304" s="21">
        <f t="shared" si="33"/>
        <v>4.2429511861880513</v>
      </c>
      <c r="Y304" s="21">
        <f t="shared" si="33"/>
        <v>0.22109054775804249</v>
      </c>
      <c r="Z304" s="22">
        <v>78033</v>
      </c>
      <c r="AA304" s="23">
        <v>3700</v>
      </c>
      <c r="AB304" s="23">
        <v>141</v>
      </c>
      <c r="AC304" s="23">
        <v>2516</v>
      </c>
      <c r="AD304" s="23">
        <v>560</v>
      </c>
      <c r="AE304" s="23">
        <v>117</v>
      </c>
      <c r="AF304" s="23">
        <v>477</v>
      </c>
      <c r="AG304" s="23">
        <v>26865</v>
      </c>
      <c r="AH304" s="23">
        <v>1294</v>
      </c>
      <c r="AI304" s="23">
        <v>3210</v>
      </c>
      <c r="AJ304" s="23">
        <v>157</v>
      </c>
      <c r="AK304" s="21">
        <f t="shared" si="37"/>
        <v>4.7415836889521099</v>
      </c>
      <c r="AL304" s="21">
        <f t="shared" si="37"/>
        <v>0.18069278382222906</v>
      </c>
      <c r="AM304" s="21">
        <f t="shared" si="37"/>
        <v>3.2242769084874348</v>
      </c>
      <c r="AN304" s="21">
        <f t="shared" si="37"/>
        <v>0.71764509886842742</v>
      </c>
      <c r="AO304" s="21">
        <f t="shared" si="37"/>
        <v>0.14993656529929644</v>
      </c>
      <c r="AP304" s="21">
        <f t="shared" si="34"/>
        <v>0.61127984314328554</v>
      </c>
      <c r="AQ304" s="21">
        <f t="shared" si="34"/>
        <v>34.427742109107683</v>
      </c>
      <c r="AR304" s="21">
        <f t="shared" si="34"/>
        <v>1.6582727820281165</v>
      </c>
      <c r="AS304" s="21">
        <f t="shared" si="34"/>
        <v>4.1136442274422365</v>
      </c>
      <c r="AT304" s="21">
        <f t="shared" si="34"/>
        <v>0.20119692950418414</v>
      </c>
      <c r="AU304" s="21">
        <f t="shared" si="38"/>
        <v>1.2315873457019704</v>
      </c>
      <c r="AV304" s="21">
        <f t="shared" si="38"/>
        <v>4.6608172580702267E-2</v>
      </c>
      <c r="AW304" s="21">
        <f t="shared" si="38"/>
        <v>0.88949777788692908</v>
      </c>
      <c r="AX304" s="21">
        <f t="shared" si="38"/>
        <v>0.20149538057511995</v>
      </c>
      <c r="AY304" s="21">
        <f t="shared" si="38"/>
        <v>-2.5728392401519765E-2</v>
      </c>
      <c r="AZ304" s="21">
        <f t="shared" si="35"/>
        <v>-8.5879271785690214E-2</v>
      </c>
      <c r="BA304" s="21">
        <f t="shared" si="35"/>
        <v>-1.7262143485810384</v>
      </c>
      <c r="BB304" s="21">
        <f t="shared" si="35"/>
        <v>-0.21497381295595153</v>
      </c>
      <c r="BC304" s="21">
        <f t="shared" si="35"/>
        <v>0.12930695874581488</v>
      </c>
      <c r="BD304" s="21">
        <f t="shared" si="35"/>
        <v>1.9893618253858353E-2</v>
      </c>
    </row>
    <row r="305" spans="1:56" s="24" customFormat="1">
      <c r="A305" s="19">
        <v>1</v>
      </c>
      <c r="B305" s="19" t="s">
        <v>534</v>
      </c>
      <c r="C305" s="19" t="s">
        <v>928</v>
      </c>
      <c r="D305" s="19" t="s">
        <v>533</v>
      </c>
      <c r="E305" s="19">
        <v>95598</v>
      </c>
      <c r="F305" s="20">
        <v>4808</v>
      </c>
      <c r="G305" s="20">
        <v>625</v>
      </c>
      <c r="H305" s="20">
        <v>3871</v>
      </c>
      <c r="I305" s="20">
        <v>2545</v>
      </c>
      <c r="J305" s="20">
        <v>111</v>
      </c>
      <c r="K305" s="20">
        <v>699</v>
      </c>
      <c r="L305" s="20">
        <v>33221</v>
      </c>
      <c r="M305" s="20">
        <v>1312</v>
      </c>
      <c r="N305" s="20">
        <v>2791</v>
      </c>
      <c r="O305" s="20">
        <v>178</v>
      </c>
      <c r="P305" s="21">
        <f t="shared" si="36"/>
        <v>5.0293939203749032</v>
      </c>
      <c r="Q305" s="21">
        <f t="shared" si="36"/>
        <v>0.6537793677692002</v>
      </c>
      <c r="R305" s="21">
        <f t="shared" si="36"/>
        <v>4.0492478922153188</v>
      </c>
      <c r="S305" s="21">
        <f t="shared" si="36"/>
        <v>2.6621895855561832</v>
      </c>
      <c r="T305" s="21">
        <f t="shared" si="36"/>
        <v>0.11611121571580996</v>
      </c>
      <c r="U305" s="21">
        <f t="shared" si="33"/>
        <v>0.73118684491307351</v>
      </c>
      <c r="V305" s="21">
        <f t="shared" si="33"/>
        <v>34.750727002656959</v>
      </c>
      <c r="W305" s="21">
        <f t="shared" si="33"/>
        <v>1.3724136488211052</v>
      </c>
      <c r="X305" s="21">
        <f t="shared" si="33"/>
        <v>2.9195171447101402</v>
      </c>
      <c r="Y305" s="21">
        <f t="shared" si="33"/>
        <v>0.18619636394066821</v>
      </c>
      <c r="Z305" s="22">
        <v>90390</v>
      </c>
      <c r="AA305" s="23">
        <v>3998</v>
      </c>
      <c r="AB305" s="23">
        <v>385</v>
      </c>
      <c r="AC305" s="23">
        <v>2898</v>
      </c>
      <c r="AD305" s="23">
        <v>1753</v>
      </c>
      <c r="AE305" s="23">
        <v>134</v>
      </c>
      <c r="AF305" s="23">
        <v>785</v>
      </c>
      <c r="AG305" s="23">
        <v>32249</v>
      </c>
      <c r="AH305" s="23">
        <v>1452</v>
      </c>
      <c r="AI305" s="23">
        <v>3108</v>
      </c>
      <c r="AJ305" s="23">
        <v>162</v>
      </c>
      <c r="AK305" s="21">
        <f t="shared" si="37"/>
        <v>4.4230556477486447</v>
      </c>
      <c r="AL305" s="21">
        <f t="shared" si="37"/>
        <v>0.42593207213187301</v>
      </c>
      <c r="AM305" s="21">
        <f t="shared" si="37"/>
        <v>3.2061068702290076</v>
      </c>
      <c r="AN305" s="21">
        <f t="shared" si="37"/>
        <v>1.9393738245381127</v>
      </c>
      <c r="AO305" s="21">
        <f t="shared" si="37"/>
        <v>0.14824648744330124</v>
      </c>
      <c r="AP305" s="21">
        <f t="shared" si="34"/>
        <v>0.86845890032083206</v>
      </c>
      <c r="AQ305" s="21">
        <f t="shared" si="34"/>
        <v>35.677619205664342</v>
      </c>
      <c r="AR305" s="21">
        <f t="shared" si="34"/>
        <v>1.6063723863259209</v>
      </c>
      <c r="AS305" s="21">
        <f t="shared" si="34"/>
        <v>3.4384334550282114</v>
      </c>
      <c r="AT305" s="21">
        <f t="shared" si="34"/>
        <v>0.17922336541652839</v>
      </c>
      <c r="AU305" s="21">
        <f t="shared" si="38"/>
        <v>0.6063382726262585</v>
      </c>
      <c r="AV305" s="21">
        <f t="shared" si="38"/>
        <v>0.2278472956373272</v>
      </c>
      <c r="AW305" s="21">
        <f t="shared" si="38"/>
        <v>0.84314102198631113</v>
      </c>
      <c r="AX305" s="21">
        <f t="shared" si="38"/>
        <v>0.72281576101807055</v>
      </c>
      <c r="AY305" s="21">
        <f t="shared" si="38"/>
        <v>-3.2135271727491282E-2</v>
      </c>
      <c r="AZ305" s="21">
        <f t="shared" si="35"/>
        <v>-0.13727205540775855</v>
      </c>
      <c r="BA305" s="21">
        <f t="shared" si="35"/>
        <v>-0.92689220300738384</v>
      </c>
      <c r="BB305" s="21">
        <f t="shared" si="35"/>
        <v>-0.23395873750481577</v>
      </c>
      <c r="BC305" s="21">
        <f t="shared" si="35"/>
        <v>-0.51891631031807117</v>
      </c>
      <c r="BD305" s="21">
        <f t="shared" si="35"/>
        <v>6.9729985241398229E-3</v>
      </c>
    </row>
    <row r="306" spans="1:56" s="24" customFormat="1">
      <c r="A306" s="19">
        <v>1</v>
      </c>
      <c r="B306" s="19" t="s">
        <v>536</v>
      </c>
      <c r="C306" s="19" t="s">
        <v>929</v>
      </c>
      <c r="D306" s="19" t="s">
        <v>535</v>
      </c>
      <c r="E306" s="19">
        <v>86144</v>
      </c>
      <c r="F306" s="20">
        <v>6184</v>
      </c>
      <c r="G306" s="20">
        <v>95</v>
      </c>
      <c r="H306" s="20">
        <v>2580</v>
      </c>
      <c r="I306" s="20">
        <v>823</v>
      </c>
      <c r="J306" s="20">
        <v>61</v>
      </c>
      <c r="K306" s="20">
        <v>322</v>
      </c>
      <c r="L306" s="20">
        <v>31159</v>
      </c>
      <c r="M306" s="20">
        <v>764</v>
      </c>
      <c r="N306" s="20">
        <v>2691</v>
      </c>
      <c r="O306" s="20">
        <v>289</v>
      </c>
      <c r="P306" s="21">
        <f t="shared" si="36"/>
        <v>7.1786775631500737</v>
      </c>
      <c r="Q306" s="21">
        <f t="shared" si="36"/>
        <v>0.11028046062407132</v>
      </c>
      <c r="R306" s="21">
        <f t="shared" si="36"/>
        <v>2.9949851411589896</v>
      </c>
      <c r="S306" s="21">
        <f t="shared" si="36"/>
        <v>0.95537704309063898</v>
      </c>
      <c r="T306" s="21">
        <f t="shared" si="36"/>
        <v>7.0811664190193163E-2</v>
      </c>
      <c r="U306" s="21">
        <f t="shared" si="33"/>
        <v>0.37379271916790491</v>
      </c>
      <c r="V306" s="21">
        <f t="shared" si="33"/>
        <v>36.170830237741455</v>
      </c>
      <c r="W306" s="21">
        <f t="shared" si="33"/>
        <v>0.88688707280832091</v>
      </c>
      <c r="X306" s="21">
        <f t="shared" si="33"/>
        <v>3.1238391530460623</v>
      </c>
      <c r="Y306" s="21">
        <f t="shared" si="33"/>
        <v>0.33548476968796431</v>
      </c>
      <c r="Z306" s="22">
        <v>80314</v>
      </c>
      <c r="AA306" s="23">
        <v>4593</v>
      </c>
      <c r="AB306" s="23">
        <v>61</v>
      </c>
      <c r="AC306" s="23">
        <v>2029</v>
      </c>
      <c r="AD306" s="23">
        <v>732</v>
      </c>
      <c r="AE306" s="23">
        <v>83</v>
      </c>
      <c r="AF306" s="23">
        <v>387</v>
      </c>
      <c r="AG306" s="23">
        <v>30810</v>
      </c>
      <c r="AH306" s="23">
        <v>828</v>
      </c>
      <c r="AI306" s="23">
        <v>2903</v>
      </c>
      <c r="AJ306" s="23">
        <v>182</v>
      </c>
      <c r="AK306" s="21">
        <f t="shared" si="37"/>
        <v>5.7188036954951817</v>
      </c>
      <c r="AL306" s="21">
        <f t="shared" si="37"/>
        <v>7.5951888836317455E-2</v>
      </c>
      <c r="AM306" s="21">
        <f t="shared" si="37"/>
        <v>2.5263341385063627</v>
      </c>
      <c r="AN306" s="21">
        <f t="shared" si="37"/>
        <v>0.91142266603580946</v>
      </c>
      <c r="AO306" s="21">
        <f t="shared" si="37"/>
        <v>0.10334437333466145</v>
      </c>
      <c r="AP306" s="21">
        <f t="shared" si="34"/>
        <v>0.4818587045845058</v>
      </c>
      <c r="AQ306" s="21">
        <f t="shared" si="34"/>
        <v>38.361929426999033</v>
      </c>
      <c r="AR306" s="21">
        <f t="shared" si="34"/>
        <v>1.0309535074831286</v>
      </c>
      <c r="AS306" s="21">
        <f t="shared" si="34"/>
        <v>3.6145628408496653</v>
      </c>
      <c r="AT306" s="21">
        <f t="shared" si="34"/>
        <v>0.22661055357720947</v>
      </c>
      <c r="AU306" s="21">
        <f t="shared" si="38"/>
        <v>1.4598738676548919</v>
      </c>
      <c r="AV306" s="21">
        <f t="shared" si="38"/>
        <v>3.4328571787753864E-2</v>
      </c>
      <c r="AW306" s="21">
        <f t="shared" si="38"/>
        <v>0.46865100265262694</v>
      </c>
      <c r="AX306" s="21">
        <f t="shared" si="38"/>
        <v>4.3954377054829519E-2</v>
      </c>
      <c r="AY306" s="21">
        <f t="shared" si="38"/>
        <v>-3.2532709144468291E-2</v>
      </c>
      <c r="AZ306" s="21">
        <f t="shared" si="35"/>
        <v>-0.1080659854166009</v>
      </c>
      <c r="BA306" s="21">
        <f t="shared" si="35"/>
        <v>-2.191099189257578</v>
      </c>
      <c r="BB306" s="21">
        <f t="shared" si="35"/>
        <v>-0.14406643467480773</v>
      </c>
      <c r="BC306" s="21">
        <f t="shared" si="35"/>
        <v>-0.49072368780360298</v>
      </c>
      <c r="BD306" s="21">
        <f t="shared" si="35"/>
        <v>0.10887421611075485</v>
      </c>
    </row>
    <row r="307" spans="1:56" s="24" customFormat="1">
      <c r="A307" s="19">
        <v>1</v>
      </c>
      <c r="B307" s="19" t="s">
        <v>538</v>
      </c>
      <c r="C307" s="19" t="s">
        <v>930</v>
      </c>
      <c r="D307" s="19" t="s">
        <v>537</v>
      </c>
      <c r="E307" s="19">
        <v>82998</v>
      </c>
      <c r="F307" s="20">
        <v>6448</v>
      </c>
      <c r="G307" s="20">
        <v>188</v>
      </c>
      <c r="H307" s="20">
        <v>7310</v>
      </c>
      <c r="I307" s="20">
        <v>972</v>
      </c>
      <c r="J307" s="20">
        <v>109</v>
      </c>
      <c r="K307" s="20">
        <v>349</v>
      </c>
      <c r="L307" s="20">
        <v>23796</v>
      </c>
      <c r="M307" s="20">
        <v>321</v>
      </c>
      <c r="N307" s="20">
        <v>2148</v>
      </c>
      <c r="O307" s="20">
        <v>172</v>
      </c>
      <c r="P307" s="21">
        <f t="shared" si="36"/>
        <v>7.7688619002867538</v>
      </c>
      <c r="Q307" s="21">
        <f t="shared" si="36"/>
        <v>0.22651148220439046</v>
      </c>
      <c r="R307" s="21">
        <f t="shared" si="36"/>
        <v>8.8074411431600765</v>
      </c>
      <c r="S307" s="21">
        <f t="shared" si="36"/>
        <v>1.1711125569290826</v>
      </c>
      <c r="T307" s="21">
        <f t="shared" si="36"/>
        <v>0.13132846574616255</v>
      </c>
      <c r="U307" s="21">
        <f t="shared" si="33"/>
        <v>0.42049206004963974</v>
      </c>
      <c r="V307" s="21">
        <f t="shared" si="33"/>
        <v>28.670570375189762</v>
      </c>
      <c r="W307" s="21">
        <f t="shared" si="33"/>
        <v>0.38675630738090078</v>
      </c>
      <c r="X307" s="21">
        <f t="shared" si="33"/>
        <v>2.5880141690161209</v>
      </c>
      <c r="Y307" s="21">
        <f t="shared" si="33"/>
        <v>0.2072339092508253</v>
      </c>
      <c r="Z307" s="22">
        <v>79267</v>
      </c>
      <c r="AA307" s="23">
        <v>4760</v>
      </c>
      <c r="AB307" s="23">
        <v>99</v>
      </c>
      <c r="AC307" s="23">
        <v>5266</v>
      </c>
      <c r="AD307" s="23">
        <v>933</v>
      </c>
      <c r="AE307" s="23">
        <v>133</v>
      </c>
      <c r="AF307" s="23">
        <v>462</v>
      </c>
      <c r="AG307" s="23">
        <v>24469</v>
      </c>
      <c r="AH307" s="23">
        <v>310</v>
      </c>
      <c r="AI307" s="23">
        <v>2536</v>
      </c>
      <c r="AJ307" s="23">
        <v>198</v>
      </c>
      <c r="AK307" s="21">
        <f t="shared" si="37"/>
        <v>6.0050210049579267</v>
      </c>
      <c r="AL307" s="21">
        <f t="shared" si="37"/>
        <v>0.12489434443084765</v>
      </c>
      <c r="AM307" s="21">
        <f t="shared" si="37"/>
        <v>6.6433698764933702</v>
      </c>
      <c r="AN307" s="21">
        <f t="shared" si="37"/>
        <v>1.1770345793331398</v>
      </c>
      <c r="AO307" s="21">
        <f t="shared" si="37"/>
        <v>0.16778735160911856</v>
      </c>
      <c r="AP307" s="21">
        <f t="shared" si="34"/>
        <v>0.58284027401062233</v>
      </c>
      <c r="AQ307" s="21">
        <f t="shared" si="34"/>
        <v>30.869088018973851</v>
      </c>
      <c r="AR307" s="21">
        <f t="shared" si="34"/>
        <v>0.3910833007430583</v>
      </c>
      <c r="AS307" s="21">
        <f t="shared" si="34"/>
        <v>3.1993137118851473</v>
      </c>
      <c r="AT307" s="21">
        <f t="shared" si="34"/>
        <v>0.24978868886169531</v>
      </c>
      <c r="AU307" s="21">
        <f t="shared" si="38"/>
        <v>1.7638408953288272</v>
      </c>
      <c r="AV307" s="21">
        <f t="shared" si="38"/>
        <v>0.10161713777354281</v>
      </c>
      <c r="AW307" s="21">
        <f t="shared" si="38"/>
        <v>2.1640712666667064</v>
      </c>
      <c r="AX307" s="21">
        <f t="shared" si="38"/>
        <v>-5.9220224040572589E-3</v>
      </c>
      <c r="AY307" s="21">
        <f t="shared" si="38"/>
        <v>-3.6458885862956009E-2</v>
      </c>
      <c r="AZ307" s="21">
        <f t="shared" si="35"/>
        <v>-0.16234821396098259</v>
      </c>
      <c r="BA307" s="21">
        <f t="shared" si="35"/>
        <v>-2.1985176437840899</v>
      </c>
      <c r="BB307" s="21">
        <f t="shared" si="35"/>
        <v>-4.3269933621575274E-3</v>
      </c>
      <c r="BC307" s="21">
        <f t="shared" si="35"/>
        <v>-0.61129954286902644</v>
      </c>
      <c r="BD307" s="21">
        <f t="shared" si="35"/>
        <v>-4.2554779610870008E-2</v>
      </c>
    </row>
    <row r="308" spans="1:56" s="24" customFormat="1">
      <c r="A308" s="19">
        <v>1</v>
      </c>
      <c r="B308" s="19" t="s">
        <v>540</v>
      </c>
      <c r="C308" s="19" t="s">
        <v>931</v>
      </c>
      <c r="D308" s="19" t="s">
        <v>539</v>
      </c>
      <c r="E308" s="19">
        <v>121572</v>
      </c>
      <c r="F308" s="20">
        <v>9954</v>
      </c>
      <c r="G308" s="20">
        <v>151</v>
      </c>
      <c r="H308" s="20">
        <v>6402</v>
      </c>
      <c r="I308" s="20">
        <v>980</v>
      </c>
      <c r="J308" s="20">
        <v>72</v>
      </c>
      <c r="K308" s="20">
        <v>404</v>
      </c>
      <c r="L308" s="20">
        <v>35631</v>
      </c>
      <c r="M308" s="20">
        <v>876</v>
      </c>
      <c r="N308" s="20">
        <v>4439</v>
      </c>
      <c r="O308" s="20">
        <v>269</v>
      </c>
      <c r="P308" s="21">
        <f t="shared" si="36"/>
        <v>8.1877405981640514</v>
      </c>
      <c r="Q308" s="21">
        <f t="shared" si="36"/>
        <v>0.12420623169808838</v>
      </c>
      <c r="R308" s="21">
        <f t="shared" si="36"/>
        <v>5.2660152008686216</v>
      </c>
      <c r="S308" s="21">
        <f t="shared" si="36"/>
        <v>0.80610666929885177</v>
      </c>
      <c r="T308" s="21">
        <f t="shared" si="36"/>
        <v>5.9224163458691144E-2</v>
      </c>
      <c r="U308" s="21">
        <f t="shared" si="33"/>
        <v>0.33231336162932257</v>
      </c>
      <c r="V308" s="21">
        <f t="shared" si="33"/>
        <v>29.308557891619781</v>
      </c>
      <c r="W308" s="21">
        <f t="shared" si="33"/>
        <v>0.72056065541407555</v>
      </c>
      <c r="X308" s="21">
        <f t="shared" si="33"/>
        <v>3.6513341887934723</v>
      </c>
      <c r="Y308" s="21">
        <f t="shared" si="33"/>
        <v>0.22126805514427664</v>
      </c>
      <c r="Z308" s="22">
        <v>115665</v>
      </c>
      <c r="AA308" s="23">
        <v>7082</v>
      </c>
      <c r="AB308" s="23">
        <v>81</v>
      </c>
      <c r="AC308" s="23">
        <v>4709</v>
      </c>
      <c r="AD308" s="23">
        <v>1217</v>
      </c>
      <c r="AE308" s="23">
        <v>93</v>
      </c>
      <c r="AF308" s="23">
        <v>508</v>
      </c>
      <c r="AG308" s="23">
        <v>36655</v>
      </c>
      <c r="AH308" s="23">
        <v>977</v>
      </c>
      <c r="AI308" s="23">
        <v>4764</v>
      </c>
      <c r="AJ308" s="23">
        <v>310</v>
      </c>
      <c r="AK308" s="21">
        <f t="shared" si="37"/>
        <v>6.1228547961786193</v>
      </c>
      <c r="AL308" s="21">
        <f t="shared" si="37"/>
        <v>7.0029827519128521E-2</v>
      </c>
      <c r="AM308" s="21">
        <f t="shared" si="37"/>
        <v>4.0712402195997059</v>
      </c>
      <c r="AN308" s="21">
        <f t="shared" si="37"/>
        <v>1.0521765443306099</v>
      </c>
      <c r="AO308" s="21">
        <f t="shared" si="37"/>
        <v>8.0404616781221627E-2</v>
      </c>
      <c r="AP308" s="21">
        <f t="shared" si="34"/>
        <v>0.43919941209527519</v>
      </c>
      <c r="AQ308" s="21">
        <f t="shared" si="34"/>
        <v>31.690658366835255</v>
      </c>
      <c r="AR308" s="21">
        <f t="shared" si="34"/>
        <v>0.84468075908874762</v>
      </c>
      <c r="AS308" s="21">
        <f t="shared" si="34"/>
        <v>4.1187913370509666</v>
      </c>
      <c r="AT308" s="21">
        <f t="shared" si="34"/>
        <v>0.26801538927073876</v>
      </c>
      <c r="AU308" s="21">
        <f t="shared" si="38"/>
        <v>2.0648858019854321</v>
      </c>
      <c r="AV308" s="21">
        <f t="shared" si="38"/>
        <v>5.4176404178959858E-2</v>
      </c>
      <c r="AW308" s="21">
        <f t="shared" si="38"/>
        <v>1.1947749812689157</v>
      </c>
      <c r="AX308" s="21">
        <f t="shared" si="38"/>
        <v>-0.24606987503175815</v>
      </c>
      <c r="AY308" s="21">
        <f t="shared" si="38"/>
        <v>-2.1180453322530483E-2</v>
      </c>
      <c r="AZ308" s="21">
        <f t="shared" si="35"/>
        <v>-0.10688605046595262</v>
      </c>
      <c r="BA308" s="21">
        <f t="shared" si="35"/>
        <v>-2.3821004752154735</v>
      </c>
      <c r="BB308" s="21">
        <f t="shared" si="35"/>
        <v>-0.12412010367467208</v>
      </c>
      <c r="BC308" s="21">
        <f t="shared" si="35"/>
        <v>-0.46745714825749429</v>
      </c>
      <c r="BD308" s="21">
        <f t="shared" si="35"/>
        <v>-4.674733412646212E-2</v>
      </c>
    </row>
    <row r="309" spans="1:56" s="24" customFormat="1">
      <c r="A309" s="19">
        <v>1</v>
      </c>
      <c r="B309" s="19" t="s">
        <v>542</v>
      </c>
      <c r="C309" s="19" t="s">
        <v>932</v>
      </c>
      <c r="D309" s="19" t="s">
        <v>541</v>
      </c>
      <c r="E309" s="19">
        <v>99198</v>
      </c>
      <c r="F309" s="20">
        <v>5842</v>
      </c>
      <c r="G309" s="20">
        <v>180</v>
      </c>
      <c r="H309" s="20">
        <v>7922</v>
      </c>
      <c r="I309" s="20">
        <v>1159</v>
      </c>
      <c r="J309" s="20">
        <v>171</v>
      </c>
      <c r="K309" s="20">
        <v>386</v>
      </c>
      <c r="L309" s="20">
        <v>29970</v>
      </c>
      <c r="M309" s="20">
        <v>1339</v>
      </c>
      <c r="N309" s="20">
        <v>4181</v>
      </c>
      <c r="O309" s="20">
        <v>191</v>
      </c>
      <c r="P309" s="21">
        <f t="shared" si="36"/>
        <v>5.889231637734631</v>
      </c>
      <c r="Q309" s="21">
        <f t="shared" si="36"/>
        <v>0.18145527127563058</v>
      </c>
      <c r="R309" s="21">
        <f t="shared" si="36"/>
        <v>7.9860481058085853</v>
      </c>
      <c r="S309" s="21">
        <f t="shared" si="36"/>
        <v>1.1683703300469768</v>
      </c>
      <c r="T309" s="21">
        <f t="shared" si="36"/>
        <v>0.17238250771184901</v>
      </c>
      <c r="U309" s="21">
        <f t="shared" si="33"/>
        <v>0.38912074840218552</v>
      </c>
      <c r="V309" s="21">
        <f t="shared" si="33"/>
        <v>30.212302667392489</v>
      </c>
      <c r="W309" s="21">
        <f t="shared" si="33"/>
        <v>1.3498256013226073</v>
      </c>
      <c r="X309" s="21">
        <f t="shared" si="33"/>
        <v>4.2148027177967302</v>
      </c>
      <c r="Y309" s="21">
        <f t="shared" si="33"/>
        <v>0.19254420452025242</v>
      </c>
      <c r="Z309" s="22">
        <v>89840</v>
      </c>
      <c r="AA309" s="23">
        <v>4296</v>
      </c>
      <c r="AB309" s="23">
        <v>103</v>
      </c>
      <c r="AC309" s="23">
        <v>5445</v>
      </c>
      <c r="AD309" s="23">
        <v>1022</v>
      </c>
      <c r="AE309" s="23">
        <v>185</v>
      </c>
      <c r="AF309" s="23">
        <v>477</v>
      </c>
      <c r="AG309" s="23">
        <v>29542</v>
      </c>
      <c r="AH309" s="23">
        <v>1232</v>
      </c>
      <c r="AI309" s="23">
        <v>3782</v>
      </c>
      <c r="AJ309" s="23">
        <v>174</v>
      </c>
      <c r="AK309" s="21">
        <f t="shared" si="37"/>
        <v>4.7818343722172756</v>
      </c>
      <c r="AL309" s="21">
        <f t="shared" si="37"/>
        <v>0.11464826357969725</v>
      </c>
      <c r="AM309" s="21">
        <f t="shared" si="37"/>
        <v>6.0607747105966165</v>
      </c>
      <c r="AN309" s="21">
        <f t="shared" si="37"/>
        <v>1.1375779162956365</v>
      </c>
      <c r="AO309" s="21">
        <f t="shared" si="37"/>
        <v>0.20592163846838824</v>
      </c>
      <c r="AP309" s="21">
        <f t="shared" si="34"/>
        <v>0.53094390026714156</v>
      </c>
      <c r="AQ309" s="21">
        <f t="shared" si="34"/>
        <v>32.882902938557436</v>
      </c>
      <c r="AR309" s="21">
        <f t="shared" si="34"/>
        <v>1.3713268032056989</v>
      </c>
      <c r="AS309" s="21">
        <f t="shared" si="34"/>
        <v>4.2097061442564563</v>
      </c>
      <c r="AT309" s="21">
        <f t="shared" si="34"/>
        <v>0.19367764915405164</v>
      </c>
      <c r="AU309" s="21">
        <f t="shared" si="38"/>
        <v>1.1073972655173554</v>
      </c>
      <c r="AV309" s="21">
        <f t="shared" si="38"/>
        <v>6.6807007695933326E-2</v>
      </c>
      <c r="AW309" s="21">
        <f t="shared" si="38"/>
        <v>1.9252733952119687</v>
      </c>
      <c r="AX309" s="21">
        <f t="shared" si="38"/>
        <v>3.0792413751340231E-2</v>
      </c>
      <c r="AY309" s="21">
        <f t="shared" si="38"/>
        <v>-3.353913075653922E-2</v>
      </c>
      <c r="AZ309" s="21">
        <f t="shared" si="35"/>
        <v>-0.14182315186495603</v>
      </c>
      <c r="BA309" s="21">
        <f t="shared" si="35"/>
        <v>-2.6706002711649468</v>
      </c>
      <c r="BB309" s="21">
        <f t="shared" si="35"/>
        <v>-2.150120188309157E-2</v>
      </c>
      <c r="BC309" s="21">
        <f t="shared" si="35"/>
        <v>5.0965735402739298E-3</v>
      </c>
      <c r="BD309" s="21">
        <f t="shared" si="35"/>
        <v>-1.1334446337992188E-3</v>
      </c>
    </row>
    <row r="310" spans="1:56" s="24" customFormat="1">
      <c r="A310" s="19">
        <v>1</v>
      </c>
      <c r="B310" s="19" t="s">
        <v>240</v>
      </c>
      <c r="C310" s="19" t="s">
        <v>933</v>
      </c>
      <c r="D310" s="19" t="s">
        <v>239</v>
      </c>
      <c r="E310" s="19">
        <v>62014</v>
      </c>
      <c r="F310" s="20">
        <v>3393</v>
      </c>
      <c r="G310" s="20">
        <v>17</v>
      </c>
      <c r="H310" s="20">
        <v>506</v>
      </c>
      <c r="I310" s="20">
        <v>887</v>
      </c>
      <c r="J310" s="20">
        <v>117</v>
      </c>
      <c r="K310" s="20">
        <v>243</v>
      </c>
      <c r="L310" s="20">
        <v>23679</v>
      </c>
      <c r="M310" s="20">
        <v>353</v>
      </c>
      <c r="N310" s="20">
        <v>1963</v>
      </c>
      <c r="O310" s="20">
        <v>100</v>
      </c>
      <c r="P310" s="21">
        <f t="shared" si="36"/>
        <v>5.4713451801206183</v>
      </c>
      <c r="Q310" s="21">
        <f t="shared" si="36"/>
        <v>2.7413164769245654E-2</v>
      </c>
      <c r="R310" s="21">
        <f t="shared" si="36"/>
        <v>0.81594478666107662</v>
      </c>
      <c r="S310" s="21">
        <f t="shared" si="36"/>
        <v>1.4303221853129937</v>
      </c>
      <c r="T310" s="21">
        <f t="shared" si="36"/>
        <v>0.18866707517657305</v>
      </c>
      <c r="U310" s="21">
        <f t="shared" si="33"/>
        <v>0.39184700228980551</v>
      </c>
      <c r="V310" s="21">
        <f t="shared" si="33"/>
        <v>38.183313445351047</v>
      </c>
      <c r="W310" s="21">
        <f t="shared" si="33"/>
        <v>0.56922630373786565</v>
      </c>
      <c r="X310" s="21">
        <f t="shared" si="33"/>
        <v>3.1654142612958363</v>
      </c>
      <c r="Y310" s="21">
        <f t="shared" si="33"/>
        <v>0.16125391040732737</v>
      </c>
      <c r="Z310" s="22">
        <v>61860</v>
      </c>
      <c r="AA310" s="23">
        <v>2944</v>
      </c>
      <c r="AB310" s="23">
        <v>12</v>
      </c>
      <c r="AC310" s="23">
        <v>272</v>
      </c>
      <c r="AD310" s="23">
        <v>1082</v>
      </c>
      <c r="AE310" s="23">
        <v>177</v>
      </c>
      <c r="AF310" s="23">
        <v>335</v>
      </c>
      <c r="AG310" s="23">
        <v>22998</v>
      </c>
      <c r="AH310" s="23">
        <v>383</v>
      </c>
      <c r="AI310" s="23">
        <v>2244</v>
      </c>
      <c r="AJ310" s="23">
        <v>86</v>
      </c>
      <c r="AK310" s="21">
        <f t="shared" si="37"/>
        <v>4.7591335273197544</v>
      </c>
      <c r="AL310" s="21">
        <f t="shared" si="37"/>
        <v>1.9398642095053344E-2</v>
      </c>
      <c r="AM310" s="21">
        <f t="shared" si="37"/>
        <v>0.43970255415454251</v>
      </c>
      <c r="AN310" s="21">
        <f t="shared" si="37"/>
        <v>1.7491108955706431</v>
      </c>
      <c r="AO310" s="21">
        <f t="shared" si="37"/>
        <v>0.2861299709020369</v>
      </c>
      <c r="AP310" s="21">
        <f t="shared" si="34"/>
        <v>0.54154542515357251</v>
      </c>
      <c r="AQ310" s="21">
        <f t="shared" si="34"/>
        <v>37.177497575169738</v>
      </c>
      <c r="AR310" s="21">
        <f t="shared" si="34"/>
        <v>0.6191399935337859</v>
      </c>
      <c r="AS310" s="21">
        <f t="shared" si="34"/>
        <v>3.6275460717749759</v>
      </c>
      <c r="AT310" s="21">
        <f t="shared" si="34"/>
        <v>0.13902360168121564</v>
      </c>
      <c r="AU310" s="21">
        <f t="shared" si="38"/>
        <v>0.71221165280086396</v>
      </c>
      <c r="AV310" s="21">
        <f t="shared" si="38"/>
        <v>8.0145226741923092E-3</v>
      </c>
      <c r="AW310" s="21">
        <f t="shared" si="38"/>
        <v>0.3762422325065341</v>
      </c>
      <c r="AX310" s="21">
        <f t="shared" si="38"/>
        <v>-0.31878871025764943</v>
      </c>
      <c r="AY310" s="21">
        <f t="shared" si="38"/>
        <v>-9.7462895725463849E-2</v>
      </c>
      <c r="AZ310" s="21">
        <f t="shared" si="35"/>
        <v>-0.149698422863767</v>
      </c>
      <c r="BA310" s="21">
        <f t="shared" si="35"/>
        <v>1.0058158701813085</v>
      </c>
      <c r="BB310" s="21">
        <f t="shared" si="35"/>
        <v>-4.9913689795920257E-2</v>
      </c>
      <c r="BC310" s="21">
        <f t="shared" si="35"/>
        <v>-0.46213181047913965</v>
      </c>
      <c r="BD310" s="21">
        <f t="shared" si="35"/>
        <v>2.223030872611173E-2</v>
      </c>
    </row>
    <row r="311" spans="1:56" s="24" customFormat="1">
      <c r="A311" s="19">
        <v>1</v>
      </c>
      <c r="B311" s="19" t="s">
        <v>241</v>
      </c>
      <c r="C311" s="19" t="s">
        <v>934</v>
      </c>
      <c r="D311" s="19" t="s">
        <v>935</v>
      </c>
      <c r="E311" s="19">
        <v>125252</v>
      </c>
      <c r="F311" s="20">
        <v>4381</v>
      </c>
      <c r="G311" s="20">
        <v>32</v>
      </c>
      <c r="H311" s="20">
        <v>751</v>
      </c>
      <c r="I311" s="20">
        <v>2633</v>
      </c>
      <c r="J311" s="20">
        <v>200</v>
      </c>
      <c r="K311" s="20">
        <v>524</v>
      </c>
      <c r="L311" s="20">
        <v>44895</v>
      </c>
      <c r="M311" s="20">
        <v>1268</v>
      </c>
      <c r="N311" s="20">
        <v>5307</v>
      </c>
      <c r="O311" s="20">
        <v>214</v>
      </c>
      <c r="P311" s="21">
        <f t="shared" si="36"/>
        <v>3.4977485389454861</v>
      </c>
      <c r="Q311" s="21">
        <f t="shared" si="36"/>
        <v>2.5548494235620989E-2</v>
      </c>
      <c r="R311" s="21">
        <f t="shared" si="36"/>
        <v>0.59959122409222998</v>
      </c>
      <c r="S311" s="21">
        <f t="shared" si="36"/>
        <v>2.1021620413246893</v>
      </c>
      <c r="T311" s="21">
        <f t="shared" si="36"/>
        <v>0.15967808897263119</v>
      </c>
      <c r="U311" s="21">
        <f t="shared" si="33"/>
        <v>0.41835659310829365</v>
      </c>
      <c r="V311" s="21">
        <f t="shared" si="33"/>
        <v>35.843739022131381</v>
      </c>
      <c r="W311" s="21">
        <f t="shared" si="33"/>
        <v>1.0123590840864818</v>
      </c>
      <c r="X311" s="21">
        <f t="shared" si="33"/>
        <v>4.2370580908887687</v>
      </c>
      <c r="Y311" s="21">
        <f t="shared" si="33"/>
        <v>0.17085555520071535</v>
      </c>
      <c r="Z311" s="22">
        <v>119132</v>
      </c>
      <c r="AA311" s="23">
        <v>3929</v>
      </c>
      <c r="AB311" s="23">
        <v>18</v>
      </c>
      <c r="AC311" s="23">
        <v>357</v>
      </c>
      <c r="AD311" s="23">
        <v>2943</v>
      </c>
      <c r="AE311" s="23">
        <v>194</v>
      </c>
      <c r="AF311" s="23">
        <v>644</v>
      </c>
      <c r="AG311" s="23">
        <v>41541</v>
      </c>
      <c r="AH311" s="23">
        <v>1559</v>
      </c>
      <c r="AI311" s="23">
        <v>5266</v>
      </c>
      <c r="AJ311" s="23">
        <v>162</v>
      </c>
      <c r="AK311" s="21">
        <f t="shared" si="37"/>
        <v>3.2980223617499913</v>
      </c>
      <c r="AL311" s="21">
        <f t="shared" si="37"/>
        <v>1.5109290534868883E-2</v>
      </c>
      <c r="AM311" s="21">
        <f t="shared" si="37"/>
        <v>0.29966759560823292</v>
      </c>
      <c r="AN311" s="21">
        <f t="shared" si="37"/>
        <v>2.4703690024510627</v>
      </c>
      <c r="AO311" s="21">
        <f t="shared" si="37"/>
        <v>0.16284457576469796</v>
      </c>
      <c r="AP311" s="21">
        <f t="shared" si="34"/>
        <v>0.54057683913642007</v>
      </c>
      <c r="AQ311" s="21">
        <f t="shared" si="34"/>
        <v>34.869724339388242</v>
      </c>
      <c r="AR311" s="21">
        <f t="shared" si="34"/>
        <v>1.3086324413255883</v>
      </c>
      <c r="AS311" s="21">
        <f t="shared" si="34"/>
        <v>4.4203068864788637</v>
      </c>
      <c r="AT311" s="21">
        <f t="shared" si="34"/>
        <v>0.13598361481381999</v>
      </c>
      <c r="AU311" s="21">
        <f t="shared" si="38"/>
        <v>0.19972617719549479</v>
      </c>
      <c r="AV311" s="21">
        <f t="shared" si="38"/>
        <v>1.0439203700752107E-2</v>
      </c>
      <c r="AW311" s="21">
        <f t="shared" si="38"/>
        <v>0.29992362848399706</v>
      </c>
      <c r="AX311" s="21">
        <f t="shared" si="38"/>
        <v>-0.36820696112637341</v>
      </c>
      <c r="AY311" s="21">
        <f t="shared" si="38"/>
        <v>-3.1664867920667694E-3</v>
      </c>
      <c r="AZ311" s="21">
        <f t="shared" si="35"/>
        <v>-0.12222024602812642</v>
      </c>
      <c r="BA311" s="21">
        <f t="shared" si="35"/>
        <v>0.97401468274313885</v>
      </c>
      <c r="BB311" s="21">
        <f t="shared" si="35"/>
        <v>-0.29627335723910653</v>
      </c>
      <c r="BC311" s="21">
        <f t="shared" si="35"/>
        <v>-0.18324879559009499</v>
      </c>
      <c r="BD311" s="21">
        <f t="shared" si="35"/>
        <v>3.4871940386895367E-2</v>
      </c>
    </row>
    <row r="312" spans="1:56" s="24" customFormat="1">
      <c r="A312" s="19">
        <v>1</v>
      </c>
      <c r="B312" s="19" t="s">
        <v>243</v>
      </c>
      <c r="C312" s="19" t="s">
        <v>936</v>
      </c>
      <c r="D312" s="19" t="s">
        <v>242</v>
      </c>
      <c r="E312" s="19">
        <v>100075</v>
      </c>
      <c r="F312" s="20">
        <v>5216</v>
      </c>
      <c r="G312" s="20">
        <v>34</v>
      </c>
      <c r="H312" s="20">
        <v>1219</v>
      </c>
      <c r="I312" s="20">
        <v>1125</v>
      </c>
      <c r="J312" s="20">
        <v>160</v>
      </c>
      <c r="K312" s="20">
        <v>393</v>
      </c>
      <c r="L312" s="20">
        <v>35863</v>
      </c>
      <c r="M312" s="20">
        <v>1505</v>
      </c>
      <c r="N312" s="20">
        <v>4809</v>
      </c>
      <c r="O312" s="20">
        <v>161</v>
      </c>
      <c r="P312" s="21">
        <f t="shared" si="36"/>
        <v>5.212090931801149</v>
      </c>
      <c r="Q312" s="21">
        <f t="shared" si="36"/>
        <v>3.3974519110666998E-2</v>
      </c>
      <c r="R312" s="21">
        <f t="shared" si="36"/>
        <v>1.2180864351736198</v>
      </c>
      <c r="S312" s="21">
        <f t="shared" si="36"/>
        <v>1.1241568823382464</v>
      </c>
      <c r="T312" s="21">
        <f t="shared" si="36"/>
        <v>0.1598800899325506</v>
      </c>
      <c r="U312" s="21">
        <f t="shared" si="33"/>
        <v>0.39270547089682739</v>
      </c>
      <c r="V312" s="21">
        <f t="shared" si="33"/>
        <v>35.836122907819131</v>
      </c>
      <c r="W312" s="21">
        <f t="shared" si="33"/>
        <v>1.5038720959280538</v>
      </c>
      <c r="X312" s="21">
        <f t="shared" si="33"/>
        <v>4.805395953035223</v>
      </c>
      <c r="Y312" s="21">
        <f t="shared" si="33"/>
        <v>0.16087934049462904</v>
      </c>
      <c r="Z312" s="22">
        <v>87453</v>
      </c>
      <c r="AA312" s="23">
        <v>3873</v>
      </c>
      <c r="AB312" s="23">
        <v>24</v>
      </c>
      <c r="AC312" s="23">
        <v>638</v>
      </c>
      <c r="AD312" s="23">
        <v>1394</v>
      </c>
      <c r="AE312" s="23">
        <v>241</v>
      </c>
      <c r="AF312" s="23">
        <v>524</v>
      </c>
      <c r="AG312" s="23">
        <v>30379</v>
      </c>
      <c r="AH312" s="23">
        <v>1724</v>
      </c>
      <c r="AI312" s="23">
        <v>4332</v>
      </c>
      <c r="AJ312" s="23">
        <v>155</v>
      </c>
      <c r="AK312" s="21">
        <f t="shared" si="37"/>
        <v>4.4286645398099553</v>
      </c>
      <c r="AL312" s="21">
        <f t="shared" si="37"/>
        <v>2.7443312407807625E-2</v>
      </c>
      <c r="AM312" s="21">
        <f t="shared" si="37"/>
        <v>0.72953472150755261</v>
      </c>
      <c r="AN312" s="21">
        <f t="shared" si="37"/>
        <v>1.5939990623534925</v>
      </c>
      <c r="AO312" s="21">
        <f t="shared" si="37"/>
        <v>0.27557659542840152</v>
      </c>
      <c r="AP312" s="21">
        <f t="shared" si="34"/>
        <v>0.59917898757046639</v>
      </c>
      <c r="AQ312" s="21">
        <f t="shared" si="34"/>
        <v>34.737516151532823</v>
      </c>
      <c r="AR312" s="21">
        <f t="shared" si="34"/>
        <v>1.9713446079608474</v>
      </c>
      <c r="AS312" s="21">
        <f t="shared" si="34"/>
        <v>4.9535178896092757</v>
      </c>
      <c r="AT312" s="21">
        <f t="shared" si="34"/>
        <v>0.17723805930042424</v>
      </c>
      <c r="AU312" s="21">
        <f t="shared" si="38"/>
        <v>0.78342639199119368</v>
      </c>
      <c r="AV312" s="21">
        <f t="shared" si="38"/>
        <v>6.5312067028593726E-3</v>
      </c>
      <c r="AW312" s="21">
        <f t="shared" si="38"/>
        <v>0.4885517136660672</v>
      </c>
      <c r="AX312" s="21">
        <f t="shared" si="38"/>
        <v>-0.46984218001524614</v>
      </c>
      <c r="AY312" s="21">
        <f t="shared" si="38"/>
        <v>-0.11569650549585092</v>
      </c>
      <c r="AZ312" s="21">
        <f t="shared" si="35"/>
        <v>-0.206473516673639</v>
      </c>
      <c r="BA312" s="21">
        <f t="shared" si="35"/>
        <v>1.0986067562863084</v>
      </c>
      <c r="BB312" s="21">
        <f t="shared" si="35"/>
        <v>-0.46747251203279361</v>
      </c>
      <c r="BC312" s="21">
        <f t="shared" si="35"/>
        <v>-0.1481219365740527</v>
      </c>
      <c r="BD312" s="21">
        <f t="shared" si="35"/>
        <v>-1.6358718805795203E-2</v>
      </c>
    </row>
    <row r="313" spans="1:56" s="24" customFormat="1">
      <c r="A313" s="19">
        <v>1</v>
      </c>
      <c r="B313" s="19" t="s">
        <v>244</v>
      </c>
      <c r="C313" s="19" t="s">
        <v>937</v>
      </c>
      <c r="D313" s="19" t="s">
        <v>938</v>
      </c>
      <c r="E313" s="19">
        <v>120485</v>
      </c>
      <c r="F313" s="20">
        <v>10191</v>
      </c>
      <c r="G313" s="20">
        <v>102</v>
      </c>
      <c r="H313" s="20">
        <v>1031</v>
      </c>
      <c r="I313" s="20">
        <v>1057</v>
      </c>
      <c r="J313" s="20">
        <v>92</v>
      </c>
      <c r="K313" s="20">
        <v>358</v>
      </c>
      <c r="L313" s="20">
        <v>41210</v>
      </c>
      <c r="M313" s="20">
        <v>1260</v>
      </c>
      <c r="N313" s="20">
        <v>5272</v>
      </c>
      <c r="O313" s="20">
        <v>192</v>
      </c>
      <c r="P313" s="21">
        <f t="shared" si="36"/>
        <v>8.4583143129850189</v>
      </c>
      <c r="Q313" s="21">
        <f t="shared" si="36"/>
        <v>8.4657841225048755E-2</v>
      </c>
      <c r="R313" s="21">
        <f t="shared" si="36"/>
        <v>0.85570817944142419</v>
      </c>
      <c r="S313" s="21">
        <f t="shared" si="36"/>
        <v>0.87728762916545622</v>
      </c>
      <c r="T313" s="21">
        <f t="shared" si="36"/>
        <v>7.6358052869651818E-2</v>
      </c>
      <c r="U313" s="21">
        <f t="shared" si="33"/>
        <v>0.29713242312321037</v>
      </c>
      <c r="V313" s="21">
        <f t="shared" si="33"/>
        <v>34.203427812590782</v>
      </c>
      <c r="W313" s="21">
        <f t="shared" si="33"/>
        <v>1.0457733327800141</v>
      </c>
      <c r="X313" s="21">
        <f t="shared" si="33"/>
        <v>4.3756484209652653</v>
      </c>
      <c r="Y313" s="21">
        <f t="shared" si="33"/>
        <v>0.1593559364236212</v>
      </c>
      <c r="Z313" s="22">
        <v>111484</v>
      </c>
      <c r="AA313" s="23">
        <v>7482</v>
      </c>
      <c r="AB313" s="23">
        <v>36</v>
      </c>
      <c r="AC313" s="23">
        <v>678</v>
      </c>
      <c r="AD313" s="23">
        <v>1009</v>
      </c>
      <c r="AE313" s="23">
        <v>125</v>
      </c>
      <c r="AF313" s="23">
        <v>430</v>
      </c>
      <c r="AG313" s="23">
        <v>39792</v>
      </c>
      <c r="AH313" s="23">
        <v>1443</v>
      </c>
      <c r="AI313" s="23">
        <v>5325</v>
      </c>
      <c r="AJ313" s="23">
        <v>223</v>
      </c>
      <c r="AK313" s="21">
        <f t="shared" si="37"/>
        <v>6.7112769545405611</v>
      </c>
      <c r="AL313" s="21">
        <f t="shared" si="37"/>
        <v>3.2291629292095725E-2</v>
      </c>
      <c r="AM313" s="21">
        <f t="shared" si="37"/>
        <v>0.6081590183344695</v>
      </c>
      <c r="AN313" s="21">
        <f t="shared" si="37"/>
        <v>0.90506260988123866</v>
      </c>
      <c r="AO313" s="21">
        <f t="shared" si="37"/>
        <v>0.11212371281977683</v>
      </c>
      <c r="AP313" s="21">
        <f t="shared" si="34"/>
        <v>0.38570557210003231</v>
      </c>
      <c r="AQ313" s="21">
        <f t="shared" si="34"/>
        <v>35.693014244196476</v>
      </c>
      <c r="AR313" s="21">
        <f t="shared" si="34"/>
        <v>1.2943561407915039</v>
      </c>
      <c r="AS313" s="21">
        <f t="shared" si="34"/>
        <v>4.7764701661224933</v>
      </c>
      <c r="AT313" s="21">
        <f t="shared" si="34"/>
        <v>0.20002870367048187</v>
      </c>
      <c r="AU313" s="21">
        <f t="shared" si="38"/>
        <v>1.7470373584444578</v>
      </c>
      <c r="AV313" s="21">
        <f t="shared" si="38"/>
        <v>5.236621193295303E-2</v>
      </c>
      <c r="AW313" s="21">
        <f t="shared" si="38"/>
        <v>0.24754916110695468</v>
      </c>
      <c r="AX313" s="21">
        <f t="shared" si="38"/>
        <v>-2.7774980715782438E-2</v>
      </c>
      <c r="AY313" s="21">
        <f t="shared" si="38"/>
        <v>-3.5765659950125012E-2</v>
      </c>
      <c r="AZ313" s="21">
        <f t="shared" si="35"/>
        <v>-8.8573148976821947E-2</v>
      </c>
      <c r="BA313" s="21">
        <f t="shared" si="35"/>
        <v>-1.4895864316056944</v>
      </c>
      <c r="BB313" s="21">
        <f t="shared" si="35"/>
        <v>-0.2485828080114898</v>
      </c>
      <c r="BC313" s="21">
        <f t="shared" si="35"/>
        <v>-0.40082174515722802</v>
      </c>
      <c r="BD313" s="21">
        <f t="shared" si="35"/>
        <v>-4.0672767246860669E-2</v>
      </c>
    </row>
    <row r="314" spans="1:56" s="24" customFormat="1">
      <c r="A314" s="19">
        <v>1</v>
      </c>
      <c r="B314" s="19" t="s">
        <v>246</v>
      </c>
      <c r="C314" s="19" t="s">
        <v>939</v>
      </c>
      <c r="D314" s="19" t="s">
        <v>245</v>
      </c>
      <c r="E314" s="19">
        <v>137648</v>
      </c>
      <c r="F314" s="20">
        <v>8208</v>
      </c>
      <c r="G314" s="20">
        <v>77</v>
      </c>
      <c r="H314" s="20">
        <v>2205</v>
      </c>
      <c r="I314" s="20">
        <v>2511</v>
      </c>
      <c r="J314" s="20">
        <v>132</v>
      </c>
      <c r="K314" s="20">
        <v>393</v>
      </c>
      <c r="L314" s="20">
        <v>45951</v>
      </c>
      <c r="M314" s="20">
        <v>2171</v>
      </c>
      <c r="N314" s="20">
        <v>7705</v>
      </c>
      <c r="O314" s="20">
        <v>255</v>
      </c>
      <c r="P314" s="21">
        <f t="shared" si="36"/>
        <v>5.9630361501801694</v>
      </c>
      <c r="Q314" s="21">
        <f t="shared" si="36"/>
        <v>5.5939788445890967E-2</v>
      </c>
      <c r="R314" s="21">
        <f t="shared" si="36"/>
        <v>1.6019121236777869</v>
      </c>
      <c r="S314" s="21">
        <f t="shared" si="36"/>
        <v>1.8242182959432756</v>
      </c>
      <c r="T314" s="21">
        <f t="shared" si="36"/>
        <v>9.5896780192955944E-2</v>
      </c>
      <c r="U314" s="21">
        <f t="shared" si="33"/>
        <v>0.28551086830175521</v>
      </c>
      <c r="V314" s="21">
        <f t="shared" si="33"/>
        <v>33.382976868534229</v>
      </c>
      <c r="W314" s="21">
        <f t="shared" si="33"/>
        <v>1.5772114378705102</v>
      </c>
      <c r="X314" s="21">
        <f t="shared" si="33"/>
        <v>5.597611298384285</v>
      </c>
      <c r="Y314" s="21">
        <f t="shared" si="33"/>
        <v>0.18525514355457398</v>
      </c>
      <c r="Z314" s="22">
        <v>125931</v>
      </c>
      <c r="AA314" s="23">
        <v>6024</v>
      </c>
      <c r="AB314" s="23">
        <v>53</v>
      </c>
      <c r="AC314" s="23">
        <v>1215</v>
      </c>
      <c r="AD314" s="23">
        <v>2051</v>
      </c>
      <c r="AE314" s="23">
        <v>214</v>
      </c>
      <c r="AF314" s="23">
        <v>540</v>
      </c>
      <c r="AG314" s="23">
        <v>43114</v>
      </c>
      <c r="AH314" s="23">
        <v>2204</v>
      </c>
      <c r="AI314" s="23">
        <v>7046</v>
      </c>
      <c r="AJ314" s="23">
        <v>197</v>
      </c>
      <c r="AK314" s="21">
        <f t="shared" si="37"/>
        <v>4.7835719560711816</v>
      </c>
      <c r="AL314" s="21">
        <f t="shared" si="37"/>
        <v>4.2086539454145526E-2</v>
      </c>
      <c r="AM314" s="21">
        <f t="shared" si="37"/>
        <v>0.96481406484503418</v>
      </c>
      <c r="AN314" s="21">
        <f t="shared" si="37"/>
        <v>1.628669668310424</v>
      </c>
      <c r="AO314" s="21">
        <f t="shared" si="37"/>
        <v>0.16993432911673853</v>
      </c>
      <c r="AP314" s="21">
        <f t="shared" si="34"/>
        <v>0.42880625104223741</v>
      </c>
      <c r="AQ314" s="21">
        <f t="shared" si="34"/>
        <v>34.236208717472266</v>
      </c>
      <c r="AR314" s="21">
        <f t="shared" si="34"/>
        <v>1.750164772772391</v>
      </c>
      <c r="AS314" s="21">
        <f t="shared" si="34"/>
        <v>5.5951274904511195</v>
      </c>
      <c r="AT314" s="21">
        <f t="shared" si="34"/>
        <v>0.15643487306540885</v>
      </c>
      <c r="AU314" s="21">
        <f t="shared" si="38"/>
        <v>1.1794641941089878</v>
      </c>
      <c r="AV314" s="21">
        <f t="shared" si="38"/>
        <v>1.3853248991745441E-2</v>
      </c>
      <c r="AW314" s="21">
        <f t="shared" si="38"/>
        <v>0.63709805883275272</v>
      </c>
      <c r="AX314" s="21">
        <f t="shared" si="38"/>
        <v>0.19554862763285152</v>
      </c>
      <c r="AY314" s="21">
        <f t="shared" si="38"/>
        <v>-7.4037548923782587E-2</v>
      </c>
      <c r="AZ314" s="21">
        <f t="shared" si="35"/>
        <v>-0.1432953827404822</v>
      </c>
      <c r="BA314" s="21">
        <f t="shared" si="35"/>
        <v>-0.85323184893803727</v>
      </c>
      <c r="BB314" s="21">
        <f t="shared" si="35"/>
        <v>-0.17295333490188081</v>
      </c>
      <c r="BC314" s="21">
        <f t="shared" si="35"/>
        <v>2.4838079331654939E-3</v>
      </c>
      <c r="BD314" s="21">
        <f t="shared" si="35"/>
        <v>2.8820270489165134E-2</v>
      </c>
    </row>
    <row r="315" spans="1:56" s="24" customFormat="1">
      <c r="A315" s="19">
        <v>1</v>
      </c>
      <c r="B315" s="19" t="s">
        <v>544</v>
      </c>
      <c r="C315" s="19" t="s">
        <v>940</v>
      </c>
      <c r="D315" s="19" t="s">
        <v>543</v>
      </c>
      <c r="E315" s="19">
        <v>61182</v>
      </c>
      <c r="F315" s="20">
        <v>2991</v>
      </c>
      <c r="G315" s="20">
        <v>27</v>
      </c>
      <c r="H315" s="20">
        <v>2153</v>
      </c>
      <c r="I315" s="20">
        <v>1612</v>
      </c>
      <c r="J315" s="20">
        <v>89</v>
      </c>
      <c r="K315" s="20">
        <v>356</v>
      </c>
      <c r="L315" s="20">
        <v>18613</v>
      </c>
      <c r="M315" s="20">
        <v>1095</v>
      </c>
      <c r="N315" s="20">
        <v>2285</v>
      </c>
      <c r="O315" s="20">
        <v>135</v>
      </c>
      <c r="P315" s="21">
        <f t="shared" si="36"/>
        <v>4.8886927527704227</v>
      </c>
      <c r="Q315" s="21">
        <f t="shared" si="36"/>
        <v>4.4130626654898503E-2</v>
      </c>
      <c r="R315" s="21">
        <f t="shared" si="36"/>
        <v>3.5190088588146837</v>
      </c>
      <c r="S315" s="21">
        <f t="shared" si="36"/>
        <v>2.6347618580628289</v>
      </c>
      <c r="T315" s="21">
        <f t="shared" si="36"/>
        <v>0.14546762119577653</v>
      </c>
      <c r="U315" s="21">
        <f t="shared" si="33"/>
        <v>0.5818704847831061</v>
      </c>
      <c r="V315" s="21">
        <f t="shared" si="33"/>
        <v>30.422346441763921</v>
      </c>
      <c r="W315" s="21">
        <f t="shared" si="33"/>
        <v>1.7897420810042171</v>
      </c>
      <c r="X315" s="21">
        <f t="shared" si="33"/>
        <v>3.7347585891275208</v>
      </c>
      <c r="Y315" s="21">
        <f t="shared" si="33"/>
        <v>0.22065313327449249</v>
      </c>
      <c r="Z315" s="22">
        <v>59627</v>
      </c>
      <c r="AA315" s="23">
        <v>2458</v>
      </c>
      <c r="AB315" s="23">
        <v>15</v>
      </c>
      <c r="AC315" s="23">
        <v>1615</v>
      </c>
      <c r="AD315" s="23">
        <v>1447</v>
      </c>
      <c r="AE315" s="23">
        <v>93</v>
      </c>
      <c r="AF315" s="23">
        <v>376</v>
      </c>
      <c r="AG315" s="23">
        <v>17712</v>
      </c>
      <c r="AH315" s="23">
        <v>1083</v>
      </c>
      <c r="AI315" s="23">
        <v>2265</v>
      </c>
      <c r="AJ315" s="23">
        <v>102</v>
      </c>
      <c r="AK315" s="21">
        <f t="shared" si="37"/>
        <v>4.1222935918292052</v>
      </c>
      <c r="AL315" s="21">
        <f t="shared" si="37"/>
        <v>2.5156388884230298E-2</v>
      </c>
      <c r="AM315" s="21">
        <f t="shared" si="37"/>
        <v>2.7085045365354619</v>
      </c>
      <c r="AN315" s="21">
        <f t="shared" si="37"/>
        <v>2.4267529810320827</v>
      </c>
      <c r="AO315" s="21">
        <f t="shared" si="37"/>
        <v>0.15596961108222784</v>
      </c>
      <c r="AP315" s="21">
        <f t="shared" si="34"/>
        <v>0.63058681469803946</v>
      </c>
      <c r="AQ315" s="21">
        <f t="shared" si="34"/>
        <v>29.704663994499136</v>
      </c>
      <c r="AR315" s="21">
        <f t="shared" si="34"/>
        <v>1.8162912774414275</v>
      </c>
      <c r="AS315" s="21">
        <f t="shared" si="34"/>
        <v>3.7986147215187747</v>
      </c>
      <c r="AT315" s="21">
        <f t="shared" si="34"/>
        <v>0.17106344441276602</v>
      </c>
      <c r="AU315" s="21">
        <f t="shared" si="38"/>
        <v>0.76639916094121752</v>
      </c>
      <c r="AV315" s="21">
        <f t="shared" si="38"/>
        <v>1.8974237770668204E-2</v>
      </c>
      <c r="AW315" s="21">
        <f t="shared" si="38"/>
        <v>0.81050432227922187</v>
      </c>
      <c r="AX315" s="21">
        <f t="shared" si="38"/>
        <v>0.20800887703074622</v>
      </c>
      <c r="AY315" s="21">
        <f t="shared" si="38"/>
        <v>-1.0501989886451318E-2</v>
      </c>
      <c r="AZ315" s="21">
        <f t="shared" si="35"/>
        <v>-4.8716329914933354E-2</v>
      </c>
      <c r="BA315" s="21">
        <f t="shared" si="35"/>
        <v>0.71768244726478514</v>
      </c>
      <c r="BB315" s="21">
        <f t="shared" si="35"/>
        <v>-2.6549196437210432E-2</v>
      </c>
      <c r="BC315" s="21">
        <f t="shared" si="35"/>
        <v>-6.3856132391253873E-2</v>
      </c>
      <c r="BD315" s="21">
        <f t="shared" si="35"/>
        <v>4.9589688861726461E-2</v>
      </c>
    </row>
    <row r="316" spans="1:56" s="24" customFormat="1">
      <c r="A316" s="19">
        <v>1</v>
      </c>
      <c r="B316" s="19" t="s">
        <v>546</v>
      </c>
      <c r="C316" s="19" t="s">
        <v>941</v>
      </c>
      <c r="D316" s="19" t="s">
        <v>545</v>
      </c>
      <c r="E316" s="19">
        <v>149518</v>
      </c>
      <c r="F316" s="20">
        <v>8436</v>
      </c>
      <c r="G316" s="20">
        <v>86</v>
      </c>
      <c r="H316" s="20">
        <v>2972</v>
      </c>
      <c r="I316" s="20">
        <v>1622</v>
      </c>
      <c r="J316" s="20">
        <v>214</v>
      </c>
      <c r="K316" s="20">
        <v>585</v>
      </c>
      <c r="L316" s="20">
        <v>45132</v>
      </c>
      <c r="M316" s="20">
        <v>2435</v>
      </c>
      <c r="N316" s="20">
        <v>5620</v>
      </c>
      <c r="O316" s="20">
        <v>341</v>
      </c>
      <c r="P316" s="21">
        <f t="shared" si="36"/>
        <v>5.6421300445431317</v>
      </c>
      <c r="Q316" s="21">
        <f t="shared" si="36"/>
        <v>5.7518158348827564E-2</v>
      </c>
      <c r="R316" s="21">
        <f t="shared" si="36"/>
        <v>1.9877205420083199</v>
      </c>
      <c r="S316" s="21">
        <f t="shared" si="36"/>
        <v>1.084819219090678</v>
      </c>
      <c r="T316" s="21">
        <f t="shared" si="36"/>
        <v>0.1431265800773151</v>
      </c>
      <c r="U316" s="21">
        <f t="shared" si="33"/>
        <v>0.39125723993097816</v>
      </c>
      <c r="V316" s="21">
        <f t="shared" si="33"/>
        <v>30.184994448828906</v>
      </c>
      <c r="W316" s="21">
        <f t="shared" si="33"/>
        <v>1.6285664602255248</v>
      </c>
      <c r="X316" s="21">
        <f t="shared" si="33"/>
        <v>3.758744766516406</v>
      </c>
      <c r="Y316" s="21">
        <f t="shared" si="33"/>
        <v>0.22806618601104883</v>
      </c>
      <c r="Z316" s="22">
        <v>140759</v>
      </c>
      <c r="AA316" s="23">
        <v>6326</v>
      </c>
      <c r="AB316" s="23">
        <v>44</v>
      </c>
      <c r="AC316" s="23">
        <v>1975</v>
      </c>
      <c r="AD316" s="23">
        <v>1429</v>
      </c>
      <c r="AE316" s="23">
        <v>354</v>
      </c>
      <c r="AF316" s="23">
        <v>744</v>
      </c>
      <c r="AG316" s="23">
        <v>40362</v>
      </c>
      <c r="AH316" s="23">
        <v>3058</v>
      </c>
      <c r="AI316" s="23">
        <v>5808</v>
      </c>
      <c r="AJ316" s="23">
        <v>300</v>
      </c>
      <c r="AK316" s="21">
        <f t="shared" si="37"/>
        <v>4.4942064095368686</v>
      </c>
      <c r="AL316" s="21">
        <f t="shared" si="37"/>
        <v>3.1259102437499554E-2</v>
      </c>
      <c r="AM316" s="21">
        <f t="shared" si="37"/>
        <v>1.4031074389559461</v>
      </c>
      <c r="AN316" s="21">
        <f t="shared" si="37"/>
        <v>1.0152103950724289</v>
      </c>
      <c r="AO316" s="21">
        <f t="shared" si="37"/>
        <v>0.25149368779261005</v>
      </c>
      <c r="AP316" s="21">
        <f t="shared" si="34"/>
        <v>0.52856300485226526</v>
      </c>
      <c r="AQ316" s="21">
        <f t="shared" si="34"/>
        <v>28.674543013235386</v>
      </c>
      <c r="AR316" s="21">
        <f t="shared" si="34"/>
        <v>2.1725076194062192</v>
      </c>
      <c r="AS316" s="21">
        <f t="shared" si="34"/>
        <v>4.126201521749941</v>
      </c>
      <c r="AT316" s="21">
        <f t="shared" si="34"/>
        <v>0.21313024389204241</v>
      </c>
      <c r="AU316" s="21">
        <f t="shared" si="38"/>
        <v>1.1479236350062632</v>
      </c>
      <c r="AV316" s="21">
        <f t="shared" si="38"/>
        <v>2.6259055911328009E-2</v>
      </c>
      <c r="AW316" s="21">
        <f t="shared" si="38"/>
        <v>0.58461310305237379</v>
      </c>
      <c r="AX316" s="21">
        <f t="shared" si="38"/>
        <v>6.9608824018249082E-2</v>
      </c>
      <c r="AY316" s="21">
        <f t="shared" si="38"/>
        <v>-0.10836710771529495</v>
      </c>
      <c r="AZ316" s="21">
        <f t="shared" si="35"/>
        <v>-0.1373057649212871</v>
      </c>
      <c r="BA316" s="21">
        <f t="shared" si="35"/>
        <v>1.5104514355935201</v>
      </c>
      <c r="BB316" s="21">
        <f t="shared" si="35"/>
        <v>-0.54394115918069441</v>
      </c>
      <c r="BC316" s="21">
        <f t="shared" si="35"/>
        <v>-0.36745675523353505</v>
      </c>
      <c r="BD316" s="21">
        <f t="shared" si="35"/>
        <v>1.4935942119006423E-2</v>
      </c>
    </row>
    <row r="317" spans="1:56" s="24" customFormat="1">
      <c r="A317" s="19">
        <v>1</v>
      </c>
      <c r="B317" s="19" t="s">
        <v>548</v>
      </c>
      <c r="C317" s="19" t="s">
        <v>942</v>
      </c>
      <c r="D317" s="19" t="s">
        <v>547</v>
      </c>
      <c r="E317" s="19">
        <v>113794</v>
      </c>
      <c r="F317" s="20">
        <v>8724</v>
      </c>
      <c r="G317" s="20">
        <v>140</v>
      </c>
      <c r="H317" s="20">
        <v>2298</v>
      </c>
      <c r="I317" s="20">
        <v>1027</v>
      </c>
      <c r="J317" s="20">
        <v>125</v>
      </c>
      <c r="K317" s="20">
        <v>375</v>
      </c>
      <c r="L317" s="20">
        <v>32155</v>
      </c>
      <c r="M317" s="20">
        <v>2171</v>
      </c>
      <c r="N317" s="20">
        <v>5998</v>
      </c>
      <c r="O317" s="20">
        <v>272</v>
      </c>
      <c r="P317" s="21">
        <f t="shared" si="36"/>
        <v>7.6664850519359549</v>
      </c>
      <c r="Q317" s="21">
        <f t="shared" si="36"/>
        <v>0.12302933370827987</v>
      </c>
      <c r="R317" s="21">
        <f t="shared" si="36"/>
        <v>2.0194386347259079</v>
      </c>
      <c r="S317" s="21">
        <f t="shared" si="36"/>
        <v>0.90250804084573877</v>
      </c>
      <c r="T317" s="21">
        <f t="shared" si="36"/>
        <v>0.10984761938239275</v>
      </c>
      <c r="U317" s="21">
        <f t="shared" si="33"/>
        <v>0.32954285814717821</v>
      </c>
      <c r="V317" s="21">
        <f t="shared" si="33"/>
        <v>28.257201609926707</v>
      </c>
      <c r="W317" s="21">
        <f t="shared" si="33"/>
        <v>1.9078334534333972</v>
      </c>
      <c r="X317" s="21">
        <f t="shared" si="33"/>
        <v>5.2709281684447333</v>
      </c>
      <c r="Y317" s="21">
        <f t="shared" si="33"/>
        <v>0.23902841977608663</v>
      </c>
      <c r="Z317" s="22">
        <v>106450</v>
      </c>
      <c r="AA317" s="23">
        <v>6476</v>
      </c>
      <c r="AB317" s="23">
        <v>78</v>
      </c>
      <c r="AC317" s="23">
        <v>1603</v>
      </c>
      <c r="AD317" s="23">
        <v>918</v>
      </c>
      <c r="AE317" s="23">
        <v>109</v>
      </c>
      <c r="AF317" s="23">
        <v>425</v>
      </c>
      <c r="AG317" s="23">
        <v>30416</v>
      </c>
      <c r="AH317" s="23">
        <v>2052</v>
      </c>
      <c r="AI317" s="23">
        <v>5588</v>
      </c>
      <c r="AJ317" s="23">
        <v>331</v>
      </c>
      <c r="AK317" s="21">
        <f t="shared" si="37"/>
        <v>6.0836073273837483</v>
      </c>
      <c r="AL317" s="21">
        <f t="shared" si="37"/>
        <v>7.3273837482386098E-2</v>
      </c>
      <c r="AM317" s="21">
        <f t="shared" si="37"/>
        <v>1.5058713010803195</v>
      </c>
      <c r="AN317" s="21">
        <f t="shared" si="37"/>
        <v>0.86237670267731337</v>
      </c>
      <c r="AO317" s="21">
        <f t="shared" si="37"/>
        <v>0.10239549084077031</v>
      </c>
      <c r="AP317" s="21">
        <f t="shared" si="34"/>
        <v>0.3992484734617191</v>
      </c>
      <c r="AQ317" s="21">
        <f t="shared" si="34"/>
        <v>28.573038985439176</v>
      </c>
      <c r="AR317" s="21">
        <f t="shared" si="34"/>
        <v>1.9276655706904648</v>
      </c>
      <c r="AS317" s="21">
        <f t="shared" si="34"/>
        <v>5.2494128698919678</v>
      </c>
      <c r="AT317" s="21">
        <f t="shared" si="34"/>
        <v>0.31094410521371535</v>
      </c>
      <c r="AU317" s="21">
        <f t="shared" si="38"/>
        <v>1.5828777245522065</v>
      </c>
      <c r="AV317" s="21">
        <f t="shared" si="38"/>
        <v>4.9755496225893772E-2</v>
      </c>
      <c r="AW317" s="21">
        <f t="shared" si="38"/>
        <v>0.51356733364558838</v>
      </c>
      <c r="AX317" s="21">
        <f t="shared" si="38"/>
        <v>4.0131338168425401E-2</v>
      </c>
      <c r="AY317" s="21">
        <f t="shared" si="38"/>
        <v>7.4521285416224436E-3</v>
      </c>
      <c r="AZ317" s="21">
        <f t="shared" si="35"/>
        <v>-6.9705615314540892E-2</v>
      </c>
      <c r="BA317" s="21">
        <f t="shared" si="35"/>
        <v>-0.31583737551246927</v>
      </c>
      <c r="BB317" s="21">
        <f t="shared" si="35"/>
        <v>-1.9832117257067683E-2</v>
      </c>
      <c r="BC317" s="21">
        <f t="shared" si="35"/>
        <v>2.1515298552765572E-2</v>
      </c>
      <c r="BD317" s="21">
        <f t="shared" si="35"/>
        <v>-7.1915685437628718E-2</v>
      </c>
    </row>
    <row r="318" spans="1:56" s="24" customFormat="1">
      <c r="A318" s="19">
        <v>1</v>
      </c>
      <c r="B318" s="19" t="s">
        <v>550</v>
      </c>
      <c r="C318" s="19" t="s">
        <v>943</v>
      </c>
      <c r="D318" s="19" t="s">
        <v>549</v>
      </c>
      <c r="E318" s="19">
        <v>106597</v>
      </c>
      <c r="F318" s="20">
        <v>3682</v>
      </c>
      <c r="G318" s="20">
        <v>86</v>
      </c>
      <c r="H318" s="20">
        <v>4301</v>
      </c>
      <c r="I318" s="20">
        <v>5921</v>
      </c>
      <c r="J318" s="20">
        <v>286</v>
      </c>
      <c r="K318" s="20">
        <v>343</v>
      </c>
      <c r="L318" s="20">
        <v>34662</v>
      </c>
      <c r="M318" s="20">
        <v>1384</v>
      </c>
      <c r="N318" s="20">
        <v>4587</v>
      </c>
      <c r="O318" s="20">
        <v>214</v>
      </c>
      <c r="P318" s="21">
        <f t="shared" si="36"/>
        <v>3.4541309792958526</v>
      </c>
      <c r="Q318" s="21">
        <f t="shared" si="36"/>
        <v>8.0677692617991126E-2</v>
      </c>
      <c r="R318" s="21">
        <f t="shared" si="36"/>
        <v>4.0348227436044164</v>
      </c>
      <c r="S318" s="21">
        <f t="shared" si="36"/>
        <v>5.5545653254782028</v>
      </c>
      <c r="T318" s="21">
        <f t="shared" si="36"/>
        <v>0.26830023359006355</v>
      </c>
      <c r="U318" s="21">
        <f t="shared" si="33"/>
        <v>0.32177265776710412</v>
      </c>
      <c r="V318" s="21">
        <f t="shared" si="33"/>
        <v>32.516862575869865</v>
      </c>
      <c r="W318" s="21">
        <f t="shared" si="33"/>
        <v>1.2983479835267409</v>
      </c>
      <c r="X318" s="21">
        <f t="shared" si="33"/>
        <v>4.3031229771944801</v>
      </c>
      <c r="Y318" s="21">
        <f t="shared" si="33"/>
        <v>0.20075611884011746</v>
      </c>
      <c r="Z318" s="22">
        <v>99744</v>
      </c>
      <c r="AA318" s="23">
        <v>3667</v>
      </c>
      <c r="AB318" s="23">
        <v>40</v>
      </c>
      <c r="AC318" s="23">
        <v>3166</v>
      </c>
      <c r="AD318" s="23">
        <v>3220</v>
      </c>
      <c r="AE318" s="23">
        <v>427</v>
      </c>
      <c r="AF318" s="23">
        <v>463</v>
      </c>
      <c r="AG318" s="23">
        <v>34749</v>
      </c>
      <c r="AH318" s="23">
        <v>1507</v>
      </c>
      <c r="AI318" s="23">
        <v>4034</v>
      </c>
      <c r="AJ318" s="23">
        <v>197</v>
      </c>
      <c r="AK318" s="21">
        <f t="shared" si="37"/>
        <v>3.6764116137311516</v>
      </c>
      <c r="AL318" s="21">
        <f t="shared" si="37"/>
        <v>4.010266281681104E-2</v>
      </c>
      <c r="AM318" s="21">
        <f t="shared" si="37"/>
        <v>3.1741257619505934</v>
      </c>
      <c r="AN318" s="21">
        <f t="shared" si="37"/>
        <v>3.228264356753288</v>
      </c>
      <c r="AO318" s="21">
        <f t="shared" si="37"/>
        <v>0.42809592556945786</v>
      </c>
      <c r="AP318" s="21">
        <f t="shared" si="34"/>
        <v>0.46418832210458771</v>
      </c>
      <c r="AQ318" s="21">
        <f t="shared" si="34"/>
        <v>34.83818575553417</v>
      </c>
      <c r="AR318" s="21">
        <f t="shared" si="34"/>
        <v>1.5108678216233558</v>
      </c>
      <c r="AS318" s="21">
        <f t="shared" si="34"/>
        <v>4.0443535450753929</v>
      </c>
      <c r="AT318" s="21">
        <f t="shared" si="34"/>
        <v>0.19750561437279435</v>
      </c>
      <c r="AU318" s="21">
        <f t="shared" si="38"/>
        <v>-0.222280634435299</v>
      </c>
      <c r="AV318" s="21">
        <f t="shared" si="38"/>
        <v>4.0575029801180086E-2</v>
      </c>
      <c r="AW318" s="21">
        <f t="shared" si="38"/>
        <v>0.86069698165382302</v>
      </c>
      <c r="AX318" s="21">
        <f t="shared" si="38"/>
        <v>2.3263009687249148</v>
      </c>
      <c r="AY318" s="21">
        <f t="shared" si="38"/>
        <v>-0.15979569197939431</v>
      </c>
      <c r="AZ318" s="21">
        <f t="shared" si="35"/>
        <v>-0.14241566433748359</v>
      </c>
      <c r="BA318" s="21">
        <f t="shared" si="35"/>
        <v>-2.3213231796643043</v>
      </c>
      <c r="BB318" s="21">
        <f t="shared" si="35"/>
        <v>-0.2125198380966149</v>
      </c>
      <c r="BC318" s="21">
        <f t="shared" si="35"/>
        <v>0.25876943211908721</v>
      </c>
      <c r="BD318" s="21">
        <f t="shared" si="35"/>
        <v>3.250504467323112E-3</v>
      </c>
    </row>
    <row r="319" spans="1:56" s="24" customFormat="1">
      <c r="A319" s="19">
        <v>1</v>
      </c>
      <c r="B319" s="19" t="s">
        <v>552</v>
      </c>
      <c r="C319" s="19" t="s">
        <v>944</v>
      </c>
      <c r="D319" s="19" t="s">
        <v>551</v>
      </c>
      <c r="E319" s="19">
        <v>131301</v>
      </c>
      <c r="F319" s="20">
        <v>9683</v>
      </c>
      <c r="G319" s="20">
        <v>96</v>
      </c>
      <c r="H319" s="20">
        <v>4512</v>
      </c>
      <c r="I319" s="20">
        <v>1142</v>
      </c>
      <c r="J319" s="20">
        <v>65</v>
      </c>
      <c r="K319" s="20">
        <v>396</v>
      </c>
      <c r="L319" s="20">
        <v>43374</v>
      </c>
      <c r="M319" s="20">
        <v>1083</v>
      </c>
      <c r="N319" s="20">
        <v>5704</v>
      </c>
      <c r="O319" s="20">
        <v>244</v>
      </c>
      <c r="P319" s="21">
        <f t="shared" si="36"/>
        <v>7.3746582280409134</v>
      </c>
      <c r="Q319" s="21">
        <f t="shared" si="36"/>
        <v>7.3114446957753557E-2</v>
      </c>
      <c r="R319" s="21">
        <f t="shared" si="36"/>
        <v>3.4363790070144171</v>
      </c>
      <c r="S319" s="21">
        <f t="shared" si="36"/>
        <v>0.86975727526827673</v>
      </c>
      <c r="T319" s="21">
        <f t="shared" si="36"/>
        <v>4.9504573460978973E-2</v>
      </c>
      <c r="U319" s="21">
        <f t="shared" si="33"/>
        <v>0.30159709370073345</v>
      </c>
      <c r="V319" s="21">
        <f t="shared" si="33"/>
        <v>33.034021066100024</v>
      </c>
      <c r="W319" s="21">
        <f t="shared" si="33"/>
        <v>0.82482235474215737</v>
      </c>
      <c r="X319" s="21">
        <f t="shared" si="33"/>
        <v>4.3442167234065234</v>
      </c>
      <c r="Y319" s="21">
        <f t="shared" si="33"/>
        <v>0.1858325526842903</v>
      </c>
      <c r="Z319" s="22">
        <v>122088</v>
      </c>
      <c r="AA319" s="23">
        <v>7127</v>
      </c>
      <c r="AB319" s="23">
        <v>54</v>
      </c>
      <c r="AC319" s="23">
        <v>3452</v>
      </c>
      <c r="AD319" s="23">
        <v>1171</v>
      </c>
      <c r="AE319" s="23">
        <v>93</v>
      </c>
      <c r="AF319" s="23">
        <v>481</v>
      </c>
      <c r="AG319" s="23">
        <v>41836</v>
      </c>
      <c r="AH319" s="23">
        <v>1216</v>
      </c>
      <c r="AI319" s="23">
        <v>5489</v>
      </c>
      <c r="AJ319" s="23">
        <v>253</v>
      </c>
      <c r="AK319" s="21">
        <f t="shared" si="37"/>
        <v>5.8375925561889783</v>
      </c>
      <c r="AL319" s="21">
        <f t="shared" si="37"/>
        <v>4.4230391193237663E-2</v>
      </c>
      <c r="AM319" s="21">
        <f t="shared" si="37"/>
        <v>2.8274687110936374</v>
      </c>
      <c r="AN319" s="21">
        <f t="shared" si="37"/>
        <v>0.95914422383854259</v>
      </c>
      <c r="AO319" s="21">
        <f t="shared" si="37"/>
        <v>7.617456261057598E-2</v>
      </c>
      <c r="AP319" s="21">
        <f t="shared" si="34"/>
        <v>0.39397811414717254</v>
      </c>
      <c r="AQ319" s="21">
        <f t="shared" si="34"/>
        <v>34.267086036301684</v>
      </c>
      <c r="AR319" s="21">
        <f t="shared" si="34"/>
        <v>0.99600288316624064</v>
      </c>
      <c r="AS319" s="21">
        <f t="shared" si="34"/>
        <v>4.4959373566607699</v>
      </c>
      <c r="AT319" s="21">
        <f t="shared" si="34"/>
        <v>0.20722757355350241</v>
      </c>
      <c r="AU319" s="21">
        <f t="shared" si="38"/>
        <v>1.5370656718519351</v>
      </c>
      <c r="AV319" s="21">
        <f t="shared" si="38"/>
        <v>2.8884055764515894E-2</v>
      </c>
      <c r="AW319" s="21">
        <f t="shared" si="38"/>
        <v>0.60891029592077972</v>
      </c>
      <c r="AX319" s="21">
        <f t="shared" si="38"/>
        <v>-8.9386948570265856E-2</v>
      </c>
      <c r="AY319" s="21">
        <f t="shared" si="38"/>
        <v>-2.6669989149597007E-2</v>
      </c>
      <c r="AZ319" s="21">
        <f t="shared" si="35"/>
        <v>-9.2381020446439088E-2</v>
      </c>
      <c r="BA319" s="21">
        <f t="shared" si="35"/>
        <v>-1.2330649702016601</v>
      </c>
      <c r="BB319" s="21">
        <f t="shared" si="35"/>
        <v>-0.17118052842408327</v>
      </c>
      <c r="BC319" s="21">
        <f t="shared" si="35"/>
        <v>-0.15172063325424645</v>
      </c>
      <c r="BD319" s="21">
        <f t="shared" si="35"/>
        <v>-2.1395020869212106E-2</v>
      </c>
    </row>
    <row r="320" spans="1:56" s="24" customFormat="1">
      <c r="A320" s="19">
        <v>1</v>
      </c>
      <c r="B320" s="19" t="s">
        <v>554</v>
      </c>
      <c r="C320" s="19" t="s">
        <v>945</v>
      </c>
      <c r="D320" s="19" t="s">
        <v>553</v>
      </c>
      <c r="E320" s="19">
        <v>139860</v>
      </c>
      <c r="F320" s="20">
        <v>9459</v>
      </c>
      <c r="G320" s="20">
        <v>106</v>
      </c>
      <c r="H320" s="20">
        <v>9190</v>
      </c>
      <c r="I320" s="20">
        <v>1073</v>
      </c>
      <c r="J320" s="20">
        <v>251</v>
      </c>
      <c r="K320" s="20">
        <v>453</v>
      </c>
      <c r="L320" s="20">
        <v>43369</v>
      </c>
      <c r="M320" s="20">
        <v>968</v>
      </c>
      <c r="N320" s="20">
        <v>7086</v>
      </c>
      <c r="O320" s="20">
        <v>274</v>
      </c>
      <c r="P320" s="21">
        <f t="shared" si="36"/>
        <v>6.7631917631917631</v>
      </c>
      <c r="Q320" s="21">
        <f t="shared" si="36"/>
        <v>7.5790075790075795E-2</v>
      </c>
      <c r="R320" s="21">
        <f t="shared" si="36"/>
        <v>6.57085657085657</v>
      </c>
      <c r="S320" s="21">
        <f t="shared" si="36"/>
        <v>0.76719576719576721</v>
      </c>
      <c r="T320" s="21">
        <f t="shared" si="36"/>
        <v>0.17946517946517945</v>
      </c>
      <c r="U320" s="21">
        <f t="shared" si="33"/>
        <v>0.32389532389532388</v>
      </c>
      <c r="V320" s="21">
        <f t="shared" si="33"/>
        <v>31.008866008866008</v>
      </c>
      <c r="W320" s="21">
        <f t="shared" si="33"/>
        <v>0.69212069212069216</v>
      </c>
      <c r="X320" s="21">
        <f t="shared" si="33"/>
        <v>5.0664950664950661</v>
      </c>
      <c r="Y320" s="21">
        <f t="shared" si="33"/>
        <v>0.19591019591019593</v>
      </c>
      <c r="Z320" s="22">
        <v>127378</v>
      </c>
      <c r="AA320" s="23">
        <v>6920</v>
      </c>
      <c r="AB320" s="23">
        <v>60</v>
      </c>
      <c r="AC320" s="23">
        <v>6999</v>
      </c>
      <c r="AD320" s="23">
        <v>943</v>
      </c>
      <c r="AE320" s="23">
        <v>215</v>
      </c>
      <c r="AF320" s="23">
        <v>536</v>
      </c>
      <c r="AG320" s="23">
        <v>41530</v>
      </c>
      <c r="AH320" s="23">
        <v>970</v>
      </c>
      <c r="AI320" s="23">
        <v>6270</v>
      </c>
      <c r="AJ320" s="23">
        <v>301</v>
      </c>
      <c r="AK320" s="21">
        <f t="shared" si="37"/>
        <v>5.4326492800954638</v>
      </c>
      <c r="AL320" s="21">
        <f t="shared" si="37"/>
        <v>4.7103895492157204E-2</v>
      </c>
      <c r="AM320" s="21">
        <f t="shared" si="37"/>
        <v>5.4946694091601378</v>
      </c>
      <c r="AN320" s="21">
        <f t="shared" si="37"/>
        <v>0.74031622415173737</v>
      </c>
      <c r="AO320" s="21">
        <f t="shared" si="37"/>
        <v>0.16878895884689665</v>
      </c>
      <c r="AP320" s="21">
        <f t="shared" si="34"/>
        <v>0.42079479972993766</v>
      </c>
      <c r="AQ320" s="21">
        <f t="shared" si="34"/>
        <v>32.603746329821476</v>
      </c>
      <c r="AR320" s="21">
        <f t="shared" si="34"/>
        <v>0.76151297712320809</v>
      </c>
      <c r="AS320" s="21">
        <f t="shared" si="34"/>
        <v>4.9223570789304274</v>
      </c>
      <c r="AT320" s="21">
        <f t="shared" si="34"/>
        <v>0.23630454238565529</v>
      </c>
      <c r="AU320" s="21">
        <f t="shared" si="38"/>
        <v>1.3305424830962993</v>
      </c>
      <c r="AV320" s="21">
        <f t="shared" si="38"/>
        <v>2.8686180297918591E-2</v>
      </c>
      <c r="AW320" s="21">
        <f t="shared" si="38"/>
        <v>1.0761871616964322</v>
      </c>
      <c r="AX320" s="21">
        <f t="shared" si="38"/>
        <v>2.6879543044029841E-2</v>
      </c>
      <c r="AY320" s="21">
        <f t="shared" si="38"/>
        <v>1.06762206182828E-2</v>
      </c>
      <c r="AZ320" s="21">
        <f t="shared" si="35"/>
        <v>-9.689947583461378E-2</v>
      </c>
      <c r="BA320" s="21">
        <f t="shared" si="35"/>
        <v>-1.5948803209554683</v>
      </c>
      <c r="BB320" s="21">
        <f t="shared" si="35"/>
        <v>-6.939228500251593E-2</v>
      </c>
      <c r="BC320" s="21">
        <f t="shared" si="35"/>
        <v>0.14413798756463869</v>
      </c>
      <c r="BD320" s="21">
        <f t="shared" si="35"/>
        <v>-4.0394346475459364E-2</v>
      </c>
    </row>
    <row r="321" spans="1:56" s="24" customFormat="1">
      <c r="A321" s="19">
        <v>1</v>
      </c>
      <c r="B321" s="19" t="s">
        <v>556</v>
      </c>
      <c r="C321" s="19" t="s">
        <v>946</v>
      </c>
      <c r="D321" s="19" t="s">
        <v>555</v>
      </c>
      <c r="E321" s="19">
        <v>104640</v>
      </c>
      <c r="F321" s="20">
        <v>5271</v>
      </c>
      <c r="G321" s="20">
        <v>59</v>
      </c>
      <c r="H321" s="20">
        <v>3149</v>
      </c>
      <c r="I321" s="20">
        <v>1563</v>
      </c>
      <c r="J321" s="20">
        <v>156</v>
      </c>
      <c r="K321" s="20">
        <v>479</v>
      </c>
      <c r="L321" s="20">
        <v>30308</v>
      </c>
      <c r="M321" s="20">
        <v>2545</v>
      </c>
      <c r="N321" s="20">
        <v>6875</v>
      </c>
      <c r="O321" s="20">
        <v>206</v>
      </c>
      <c r="P321" s="21">
        <f t="shared" si="36"/>
        <v>5.0372706422018343</v>
      </c>
      <c r="Q321" s="21">
        <f t="shared" si="36"/>
        <v>5.6383792048929661E-2</v>
      </c>
      <c r="R321" s="21">
        <f t="shared" si="36"/>
        <v>3.0093654434250765</v>
      </c>
      <c r="S321" s="21">
        <f t="shared" si="36"/>
        <v>1.4936926605504588</v>
      </c>
      <c r="T321" s="21">
        <f t="shared" si="36"/>
        <v>0.14908256880733944</v>
      </c>
      <c r="U321" s="21">
        <f t="shared" si="33"/>
        <v>0.45775993883792043</v>
      </c>
      <c r="V321" s="21">
        <f t="shared" si="33"/>
        <v>28.964067278287466</v>
      </c>
      <c r="W321" s="21">
        <f t="shared" si="33"/>
        <v>2.4321483180428136</v>
      </c>
      <c r="X321" s="21">
        <f t="shared" si="33"/>
        <v>6.5701452599388377</v>
      </c>
      <c r="Y321" s="21">
        <f t="shared" si="33"/>
        <v>0.19686544342507645</v>
      </c>
      <c r="Z321" s="22">
        <v>97568</v>
      </c>
      <c r="AA321" s="23">
        <v>3841</v>
      </c>
      <c r="AB321" s="23">
        <v>31</v>
      </c>
      <c r="AC321" s="23">
        <v>1968</v>
      </c>
      <c r="AD321" s="23">
        <v>1284</v>
      </c>
      <c r="AE321" s="23">
        <v>314</v>
      </c>
      <c r="AF321" s="23">
        <v>537</v>
      </c>
      <c r="AG321" s="23">
        <v>28116</v>
      </c>
      <c r="AH321" s="23">
        <v>2336</v>
      </c>
      <c r="AI321" s="23">
        <v>5581</v>
      </c>
      <c r="AJ321" s="23">
        <v>172</v>
      </c>
      <c r="AK321" s="21">
        <f t="shared" si="37"/>
        <v>3.9367415546080684</v>
      </c>
      <c r="AL321" s="21">
        <f t="shared" si="37"/>
        <v>3.1772712364709743E-2</v>
      </c>
      <c r="AM321" s="21">
        <f t="shared" si="37"/>
        <v>2.017054772056412</v>
      </c>
      <c r="AN321" s="21">
        <f t="shared" si="37"/>
        <v>1.3160052476221711</v>
      </c>
      <c r="AO321" s="21">
        <f t="shared" si="37"/>
        <v>0.32182682846835026</v>
      </c>
      <c r="AP321" s="21">
        <f t="shared" si="34"/>
        <v>0.55038537225319772</v>
      </c>
      <c r="AQ321" s="21">
        <f t="shared" si="34"/>
        <v>28.816825188586421</v>
      </c>
      <c r="AR321" s="21">
        <f t="shared" si="34"/>
        <v>2.3942276156116762</v>
      </c>
      <c r="AS321" s="21">
        <f t="shared" si="34"/>
        <v>5.7201131518530666</v>
      </c>
      <c r="AT321" s="21">
        <f t="shared" si="34"/>
        <v>0.1762873073138734</v>
      </c>
      <c r="AU321" s="21">
        <f t="shared" si="38"/>
        <v>1.1005290875937659</v>
      </c>
      <c r="AV321" s="21">
        <f t="shared" si="38"/>
        <v>2.4611079684219918E-2</v>
      </c>
      <c r="AW321" s="21">
        <f t="shared" si="38"/>
        <v>0.99231067136866447</v>
      </c>
      <c r="AX321" s="21">
        <f t="shared" si="38"/>
        <v>0.17768741292828771</v>
      </c>
      <c r="AY321" s="21">
        <f t="shared" si="38"/>
        <v>-0.17274425966101081</v>
      </c>
      <c r="AZ321" s="21">
        <f t="shared" si="35"/>
        <v>-9.2625433415277292E-2</v>
      </c>
      <c r="BA321" s="21">
        <f t="shared" si="35"/>
        <v>0.14724208970104513</v>
      </c>
      <c r="BB321" s="21">
        <f t="shared" si="35"/>
        <v>3.7920702431137432E-2</v>
      </c>
      <c r="BC321" s="21">
        <f t="shared" si="35"/>
        <v>0.85003210808577112</v>
      </c>
      <c r="BD321" s="21">
        <f t="shared" si="35"/>
        <v>2.0578136111203044E-2</v>
      </c>
    </row>
    <row r="322" spans="1:56" s="24" customFormat="1">
      <c r="A322" s="19">
        <v>1</v>
      </c>
      <c r="B322" s="19" t="s">
        <v>262</v>
      </c>
      <c r="C322" s="19" t="s">
        <v>947</v>
      </c>
      <c r="D322" s="19" t="s">
        <v>261</v>
      </c>
      <c r="E322" s="19">
        <v>93637</v>
      </c>
      <c r="F322" s="20">
        <v>5759</v>
      </c>
      <c r="G322" s="20">
        <v>38</v>
      </c>
      <c r="H322" s="20">
        <v>1868</v>
      </c>
      <c r="I322" s="20">
        <v>1067</v>
      </c>
      <c r="J322" s="20">
        <v>113</v>
      </c>
      <c r="K322" s="20">
        <v>237</v>
      </c>
      <c r="L322" s="20">
        <v>33767</v>
      </c>
      <c r="M322" s="20">
        <v>471</v>
      </c>
      <c r="N322" s="20">
        <v>2798</v>
      </c>
      <c r="O322" s="20">
        <v>133</v>
      </c>
      <c r="P322" s="21">
        <f t="shared" si="36"/>
        <v>6.1503465510428565</v>
      </c>
      <c r="Q322" s="21">
        <f t="shared" si="36"/>
        <v>4.0582248470156027E-2</v>
      </c>
      <c r="R322" s="21">
        <f t="shared" si="36"/>
        <v>1.9949378984803017</v>
      </c>
      <c r="S322" s="21">
        <f t="shared" si="36"/>
        <v>1.1395068188856969</v>
      </c>
      <c r="T322" s="21">
        <f t="shared" si="36"/>
        <v>0.12067879150335871</v>
      </c>
      <c r="U322" s="21">
        <f t="shared" ref="U322:Y385" si="39">K322/$E322*100</f>
        <v>0.25310507598492049</v>
      </c>
      <c r="V322" s="21">
        <f t="shared" si="39"/>
        <v>36.061599581362067</v>
      </c>
      <c r="W322" s="21">
        <f t="shared" si="39"/>
        <v>0.50300629024851284</v>
      </c>
      <c r="X322" s="21">
        <f t="shared" si="39"/>
        <v>2.988135032092015</v>
      </c>
      <c r="Y322" s="21">
        <f t="shared" si="39"/>
        <v>0.1420378696455461</v>
      </c>
      <c r="Z322" s="22">
        <v>87837</v>
      </c>
      <c r="AA322" s="23">
        <v>4515</v>
      </c>
      <c r="AB322" s="23">
        <v>25</v>
      </c>
      <c r="AC322" s="23">
        <v>1109</v>
      </c>
      <c r="AD322" s="23">
        <v>1362</v>
      </c>
      <c r="AE322" s="23">
        <v>107</v>
      </c>
      <c r="AF322" s="23">
        <v>367</v>
      </c>
      <c r="AG322" s="23">
        <v>32232</v>
      </c>
      <c r="AH322" s="23">
        <v>524</v>
      </c>
      <c r="AI322" s="23">
        <v>2993</v>
      </c>
      <c r="AJ322" s="23">
        <v>117</v>
      </c>
      <c r="AK322" s="21">
        <f t="shared" si="37"/>
        <v>5.1402028757812763</v>
      </c>
      <c r="AL322" s="21">
        <f t="shared" si="37"/>
        <v>2.8461809943417921E-2</v>
      </c>
      <c r="AM322" s="21">
        <f t="shared" si="37"/>
        <v>1.2625658890900191</v>
      </c>
      <c r="AN322" s="21">
        <f t="shared" si="37"/>
        <v>1.5505994057174084</v>
      </c>
      <c r="AO322" s="21">
        <f t="shared" si="37"/>
        <v>0.12181654655782871</v>
      </c>
      <c r="AP322" s="21">
        <f t="shared" ref="AP322:AT385" si="40">AF322/$Z322*100</f>
        <v>0.41781936996937508</v>
      </c>
      <c r="AQ322" s="21">
        <f t="shared" si="40"/>
        <v>36.695242323849861</v>
      </c>
      <c r="AR322" s="21">
        <f t="shared" si="40"/>
        <v>0.59655953641403969</v>
      </c>
      <c r="AS322" s="21">
        <f t="shared" si="40"/>
        <v>3.4074478864259934</v>
      </c>
      <c r="AT322" s="21">
        <f t="shared" si="40"/>
        <v>0.13320127053519587</v>
      </c>
      <c r="AU322" s="21">
        <f t="shared" si="38"/>
        <v>1.0101436752615802</v>
      </c>
      <c r="AV322" s="21">
        <f t="shared" si="38"/>
        <v>1.2120438526738105E-2</v>
      </c>
      <c r="AW322" s="21">
        <f t="shared" si="38"/>
        <v>0.73237200939028257</v>
      </c>
      <c r="AX322" s="21">
        <f t="shared" si="38"/>
        <v>-0.41109258683171146</v>
      </c>
      <c r="AY322" s="21">
        <f t="shared" si="38"/>
        <v>-1.1377550544700021E-3</v>
      </c>
      <c r="AZ322" s="21">
        <f t="shared" ref="AZ322:BD385" si="41">U322-AP322</f>
        <v>-0.16471429398445459</v>
      </c>
      <c r="BA322" s="21">
        <f t="shared" si="41"/>
        <v>-0.63364274248779395</v>
      </c>
      <c r="BB322" s="21">
        <f t="shared" si="41"/>
        <v>-9.3553246165526849E-2</v>
      </c>
      <c r="BC322" s="21">
        <f t="shared" si="41"/>
        <v>-0.41931285433397836</v>
      </c>
      <c r="BD322" s="21">
        <f t="shared" si="41"/>
        <v>8.8365991103502295E-3</v>
      </c>
    </row>
    <row r="323" spans="1:56" s="24" customFormat="1">
      <c r="A323" s="19">
        <v>1</v>
      </c>
      <c r="B323" s="19" t="s">
        <v>264</v>
      </c>
      <c r="C323" s="19" t="s">
        <v>948</v>
      </c>
      <c r="D323" s="19" t="s">
        <v>263</v>
      </c>
      <c r="E323" s="19">
        <v>74631</v>
      </c>
      <c r="F323" s="20">
        <v>6260</v>
      </c>
      <c r="G323" s="20">
        <v>34</v>
      </c>
      <c r="H323" s="20">
        <v>663</v>
      </c>
      <c r="I323" s="20">
        <v>471</v>
      </c>
      <c r="J323" s="20">
        <v>55</v>
      </c>
      <c r="K323" s="20">
        <v>261</v>
      </c>
      <c r="L323" s="20">
        <v>23400</v>
      </c>
      <c r="M323" s="20">
        <v>598</v>
      </c>
      <c r="N323" s="20">
        <v>2473</v>
      </c>
      <c r="O323" s="20">
        <v>146</v>
      </c>
      <c r="P323" s="21">
        <f t="shared" ref="P323:T386" si="42">F323/$E323*100</f>
        <v>8.3879353083839163</v>
      </c>
      <c r="Q323" s="21">
        <f t="shared" si="42"/>
        <v>4.5557476115823184E-2</v>
      </c>
      <c r="R323" s="21">
        <f t="shared" si="42"/>
        <v>0.8883707842585522</v>
      </c>
      <c r="S323" s="21">
        <f t="shared" si="42"/>
        <v>0.6311050367809623</v>
      </c>
      <c r="T323" s="21">
        <f t="shared" si="42"/>
        <v>7.3695917246184559E-2</v>
      </c>
      <c r="U323" s="21">
        <f t="shared" si="39"/>
        <v>0.34972062547734856</v>
      </c>
      <c r="V323" s="21">
        <f t="shared" si="39"/>
        <v>31.354262973831247</v>
      </c>
      <c r="W323" s="21">
        <f t="shared" si="39"/>
        <v>0.80127560933124298</v>
      </c>
      <c r="X323" s="21">
        <f t="shared" si="39"/>
        <v>3.3136364245420804</v>
      </c>
      <c r="Y323" s="21">
        <f t="shared" si="39"/>
        <v>0.1956291621444172</v>
      </c>
      <c r="Z323" s="22">
        <v>72172</v>
      </c>
      <c r="AA323" s="23">
        <v>4834</v>
      </c>
      <c r="AB323" s="23">
        <v>24</v>
      </c>
      <c r="AC323" s="23">
        <v>559</v>
      </c>
      <c r="AD323" s="23">
        <v>522</v>
      </c>
      <c r="AE323" s="23">
        <v>67</v>
      </c>
      <c r="AF323" s="23">
        <v>345</v>
      </c>
      <c r="AG323" s="23">
        <v>23265</v>
      </c>
      <c r="AH323" s="23">
        <v>804</v>
      </c>
      <c r="AI323" s="23">
        <v>2837</v>
      </c>
      <c r="AJ323" s="23">
        <v>157</v>
      </c>
      <c r="AK323" s="21">
        <f t="shared" ref="AK323:AO386" si="43">AA323/$Z323*100</f>
        <v>6.6978883777642304</v>
      </c>
      <c r="AL323" s="21">
        <f t="shared" si="43"/>
        <v>3.3253893476694558E-2</v>
      </c>
      <c r="AM323" s="21">
        <f t="shared" si="43"/>
        <v>0.77453860222801085</v>
      </c>
      <c r="AN323" s="21">
        <f t="shared" si="43"/>
        <v>0.72327218311810682</v>
      </c>
      <c r="AO323" s="21">
        <f t="shared" si="43"/>
        <v>9.2833785955772324E-2</v>
      </c>
      <c r="AP323" s="21">
        <f t="shared" si="40"/>
        <v>0.47802471872748437</v>
      </c>
      <c r="AQ323" s="21">
        <f t="shared" si="40"/>
        <v>32.23549298897079</v>
      </c>
      <c r="AR323" s="21">
        <f t="shared" si="40"/>
        <v>1.1140054314692678</v>
      </c>
      <c r="AS323" s="21">
        <f t="shared" si="40"/>
        <v>3.9308873247242699</v>
      </c>
      <c r="AT323" s="21">
        <f t="shared" si="40"/>
        <v>0.21753588649337691</v>
      </c>
      <c r="AU323" s="21">
        <f t="shared" ref="AU323:AY386" si="44">P323-AK323</f>
        <v>1.6900469306196859</v>
      </c>
      <c r="AV323" s="21">
        <f t="shared" si="44"/>
        <v>1.2303582639128625E-2</v>
      </c>
      <c r="AW323" s="21">
        <f t="shared" si="44"/>
        <v>0.11383218203054135</v>
      </c>
      <c r="AX323" s="21">
        <f t="shared" si="44"/>
        <v>-9.2167146337144512E-2</v>
      </c>
      <c r="AY323" s="21">
        <f t="shared" si="44"/>
        <v>-1.9137868709587766E-2</v>
      </c>
      <c r="AZ323" s="21">
        <f t="shared" si="41"/>
        <v>-0.12830409325013581</v>
      </c>
      <c r="BA323" s="21">
        <f t="shared" si="41"/>
        <v>-0.88123001513954335</v>
      </c>
      <c r="BB323" s="21">
        <f t="shared" si="41"/>
        <v>-0.3127298221380248</v>
      </c>
      <c r="BC323" s="21">
        <f t="shared" si="41"/>
        <v>-0.61725090018218953</v>
      </c>
      <c r="BD323" s="21">
        <f t="shared" si="41"/>
        <v>-2.1906724348959711E-2</v>
      </c>
    </row>
    <row r="324" spans="1:56" s="24" customFormat="1">
      <c r="A324" s="19">
        <v>1</v>
      </c>
      <c r="B324" s="19" t="s">
        <v>266</v>
      </c>
      <c r="C324" s="19" t="s">
        <v>949</v>
      </c>
      <c r="D324" s="19" t="s">
        <v>265</v>
      </c>
      <c r="E324" s="19">
        <v>84214</v>
      </c>
      <c r="F324" s="20">
        <v>3623</v>
      </c>
      <c r="G324" s="20">
        <v>26</v>
      </c>
      <c r="H324" s="20">
        <v>724</v>
      </c>
      <c r="I324" s="20">
        <v>3017</v>
      </c>
      <c r="J324" s="20">
        <v>194</v>
      </c>
      <c r="K324" s="20">
        <v>226</v>
      </c>
      <c r="L324" s="20">
        <v>31093</v>
      </c>
      <c r="M324" s="20">
        <v>665</v>
      </c>
      <c r="N324" s="20">
        <v>3198</v>
      </c>
      <c r="O324" s="20">
        <v>156</v>
      </c>
      <c r="P324" s="21">
        <f t="shared" si="42"/>
        <v>4.3021350369297267</v>
      </c>
      <c r="Q324" s="21">
        <f t="shared" si="42"/>
        <v>3.0873726458783574E-2</v>
      </c>
      <c r="R324" s="21">
        <f t="shared" si="42"/>
        <v>0.85971453677535803</v>
      </c>
      <c r="S324" s="21">
        <f t="shared" si="42"/>
        <v>3.5825397202365403</v>
      </c>
      <c r="T324" s="21">
        <f t="shared" si="42"/>
        <v>0.23036549742323129</v>
      </c>
      <c r="U324" s="21">
        <f t="shared" si="39"/>
        <v>0.26836392998788799</v>
      </c>
      <c r="V324" s="21">
        <f t="shared" si="39"/>
        <v>36.921414491652222</v>
      </c>
      <c r="W324" s="21">
        <f t="shared" si="39"/>
        <v>0.78965492673427218</v>
      </c>
      <c r="X324" s="21">
        <f t="shared" si="39"/>
        <v>3.79746835443038</v>
      </c>
      <c r="Y324" s="21">
        <f t="shared" si="39"/>
        <v>0.18524235875270145</v>
      </c>
      <c r="Z324" s="22">
        <v>78807</v>
      </c>
      <c r="AA324" s="23">
        <v>3100</v>
      </c>
      <c r="AB324" s="23">
        <v>16</v>
      </c>
      <c r="AC324" s="23">
        <v>474</v>
      </c>
      <c r="AD324" s="23">
        <v>3064</v>
      </c>
      <c r="AE324" s="23">
        <v>119</v>
      </c>
      <c r="AF324" s="23">
        <v>379</v>
      </c>
      <c r="AG324" s="23">
        <v>29014</v>
      </c>
      <c r="AH324" s="23">
        <v>729</v>
      </c>
      <c r="AI324" s="23">
        <v>3258</v>
      </c>
      <c r="AJ324" s="23">
        <v>105</v>
      </c>
      <c r="AK324" s="21">
        <f t="shared" si="43"/>
        <v>3.9336607154186813</v>
      </c>
      <c r="AL324" s="21">
        <f t="shared" si="43"/>
        <v>2.0302764982806094E-2</v>
      </c>
      <c r="AM324" s="21">
        <f t="shared" si="43"/>
        <v>0.60146941261563058</v>
      </c>
      <c r="AN324" s="21">
        <f t="shared" si="43"/>
        <v>3.8879794942073671</v>
      </c>
      <c r="AO324" s="21">
        <f t="shared" si="43"/>
        <v>0.15100181455962033</v>
      </c>
      <c r="AP324" s="21">
        <f t="shared" si="40"/>
        <v>0.48092174553021938</v>
      </c>
      <c r="AQ324" s="21">
        <f t="shared" si="40"/>
        <v>36.816526450696003</v>
      </c>
      <c r="AR324" s="21">
        <f t="shared" si="40"/>
        <v>0.92504472952910277</v>
      </c>
      <c r="AS324" s="21">
        <f t="shared" si="40"/>
        <v>4.1341505196238915</v>
      </c>
      <c r="AT324" s="21">
        <f t="shared" si="40"/>
        <v>0.133236895199665</v>
      </c>
      <c r="AU324" s="21">
        <f t="shared" si="44"/>
        <v>0.36847432151104531</v>
      </c>
      <c r="AV324" s="21">
        <f t="shared" si="44"/>
        <v>1.057096147597748E-2</v>
      </c>
      <c r="AW324" s="21">
        <f t="shared" si="44"/>
        <v>0.25824512415972745</v>
      </c>
      <c r="AX324" s="21">
        <f t="shared" si="44"/>
        <v>-0.30543977397082678</v>
      </c>
      <c r="AY324" s="21">
        <f t="shared" si="44"/>
        <v>7.9363682863610951E-2</v>
      </c>
      <c r="AZ324" s="21">
        <f t="shared" si="41"/>
        <v>-0.21255781554233139</v>
      </c>
      <c r="BA324" s="21">
        <f t="shared" si="41"/>
        <v>0.10488804095621873</v>
      </c>
      <c r="BB324" s="21">
        <f t="shared" si="41"/>
        <v>-0.13538980279483059</v>
      </c>
      <c r="BC324" s="21">
        <f t="shared" si="41"/>
        <v>-0.33668216519351146</v>
      </c>
      <c r="BD324" s="21">
        <f t="shared" si="41"/>
        <v>5.2005463553036452E-2</v>
      </c>
    </row>
    <row r="325" spans="1:56" s="24" customFormat="1">
      <c r="A325" s="19">
        <v>1</v>
      </c>
      <c r="B325" s="19" t="s">
        <v>268</v>
      </c>
      <c r="C325" s="19" t="s">
        <v>950</v>
      </c>
      <c r="D325" s="19" t="s">
        <v>267</v>
      </c>
      <c r="E325" s="19">
        <v>98768</v>
      </c>
      <c r="F325" s="20">
        <v>4210</v>
      </c>
      <c r="G325" s="20">
        <v>27</v>
      </c>
      <c r="H325" s="20">
        <v>891</v>
      </c>
      <c r="I325" s="20">
        <v>2235</v>
      </c>
      <c r="J325" s="20">
        <v>169</v>
      </c>
      <c r="K325" s="20">
        <v>386</v>
      </c>
      <c r="L325" s="20">
        <v>32239</v>
      </c>
      <c r="M325" s="20">
        <v>2087</v>
      </c>
      <c r="N325" s="20">
        <v>7643</v>
      </c>
      <c r="O325" s="20">
        <v>214</v>
      </c>
      <c r="P325" s="21">
        <f t="shared" si="42"/>
        <v>4.2625141746314599</v>
      </c>
      <c r="Q325" s="21">
        <f t="shared" si="42"/>
        <v>2.7336789243479667E-2</v>
      </c>
      <c r="R325" s="21">
        <f t="shared" si="42"/>
        <v>0.90211404503482906</v>
      </c>
      <c r="S325" s="21">
        <f t="shared" si="42"/>
        <v>2.2628786651547061</v>
      </c>
      <c r="T325" s="21">
        <f t="shared" si="42"/>
        <v>0.17110805119066905</v>
      </c>
      <c r="U325" s="21">
        <f t="shared" si="39"/>
        <v>0.39081483881419088</v>
      </c>
      <c r="V325" s="21">
        <f t="shared" si="39"/>
        <v>32.64113883039041</v>
      </c>
      <c r="W325" s="21">
        <f t="shared" si="39"/>
        <v>2.11303256115341</v>
      </c>
      <c r="X325" s="21">
        <f t="shared" si="39"/>
        <v>7.7383363032561157</v>
      </c>
      <c r="Y325" s="21">
        <f t="shared" si="39"/>
        <v>0.21666936659646849</v>
      </c>
      <c r="Z325" s="22">
        <v>93353</v>
      </c>
      <c r="AA325" s="23">
        <v>3594</v>
      </c>
      <c r="AB325" s="23">
        <v>15</v>
      </c>
      <c r="AC325" s="23">
        <v>638</v>
      </c>
      <c r="AD325" s="23">
        <v>2134</v>
      </c>
      <c r="AE325" s="23">
        <v>119</v>
      </c>
      <c r="AF325" s="23">
        <v>562</v>
      </c>
      <c r="AG325" s="23">
        <v>30697</v>
      </c>
      <c r="AH325" s="23">
        <v>2198</v>
      </c>
      <c r="AI325" s="23">
        <v>6917</v>
      </c>
      <c r="AJ325" s="23">
        <v>129</v>
      </c>
      <c r="AK325" s="21">
        <f t="shared" si="43"/>
        <v>3.8499030561417418</v>
      </c>
      <c r="AL325" s="21">
        <f t="shared" si="43"/>
        <v>1.6068042805266032E-2</v>
      </c>
      <c r="AM325" s="21">
        <f t="shared" si="43"/>
        <v>0.68342742065064854</v>
      </c>
      <c r="AN325" s="21">
        <f t="shared" si="43"/>
        <v>2.2859468897625144</v>
      </c>
      <c r="AO325" s="21">
        <f t="shared" si="43"/>
        <v>0.12747313958844386</v>
      </c>
      <c r="AP325" s="21">
        <f t="shared" si="40"/>
        <v>0.60201600377063402</v>
      </c>
      <c r="AQ325" s="21">
        <f t="shared" si="40"/>
        <v>32.882713999550091</v>
      </c>
      <c r="AR325" s="21">
        <f t="shared" si="40"/>
        <v>2.354503872398316</v>
      </c>
      <c r="AS325" s="21">
        <f t="shared" si="40"/>
        <v>7.4095101389350102</v>
      </c>
      <c r="AT325" s="21">
        <f t="shared" si="40"/>
        <v>0.13818516812528789</v>
      </c>
      <c r="AU325" s="21">
        <f t="shared" si="44"/>
        <v>0.4126111184897181</v>
      </c>
      <c r="AV325" s="21">
        <f t="shared" si="44"/>
        <v>1.1268746438213635E-2</v>
      </c>
      <c r="AW325" s="21">
        <f t="shared" si="44"/>
        <v>0.21868662438418052</v>
      </c>
      <c r="AX325" s="21">
        <f t="shared" si="44"/>
        <v>-2.3068224607808219E-2</v>
      </c>
      <c r="AY325" s="21">
        <f t="shared" si="44"/>
        <v>4.3634911602225185E-2</v>
      </c>
      <c r="AZ325" s="21">
        <f t="shared" si="41"/>
        <v>-0.21120116495644314</v>
      </c>
      <c r="BA325" s="21">
        <f t="shared" si="41"/>
        <v>-0.24157516915968102</v>
      </c>
      <c r="BB325" s="21">
        <f t="shared" si="41"/>
        <v>-0.24147131124490606</v>
      </c>
      <c r="BC325" s="21">
        <f t="shared" si="41"/>
        <v>0.32882616432110545</v>
      </c>
      <c r="BD325" s="21">
        <f t="shared" si="41"/>
        <v>7.84841984711806E-2</v>
      </c>
    </row>
    <row r="326" spans="1:56" s="24" customFormat="1">
      <c r="A326" s="19">
        <v>1</v>
      </c>
      <c r="B326" s="19" t="s">
        <v>270</v>
      </c>
      <c r="C326" s="19" t="s">
        <v>951</v>
      </c>
      <c r="D326" s="19" t="s">
        <v>269</v>
      </c>
      <c r="E326" s="19">
        <v>116944</v>
      </c>
      <c r="F326" s="20">
        <v>8527</v>
      </c>
      <c r="G326" s="20">
        <v>53</v>
      </c>
      <c r="H326" s="20">
        <v>862</v>
      </c>
      <c r="I326" s="20">
        <v>902</v>
      </c>
      <c r="J326" s="20">
        <v>102</v>
      </c>
      <c r="K326" s="20">
        <v>396</v>
      </c>
      <c r="L326" s="20">
        <v>41667</v>
      </c>
      <c r="M326" s="20">
        <v>1051</v>
      </c>
      <c r="N326" s="20">
        <v>4465</v>
      </c>
      <c r="O326" s="20">
        <v>243</v>
      </c>
      <c r="P326" s="21">
        <f t="shared" si="42"/>
        <v>7.2915241483103017</v>
      </c>
      <c r="Q326" s="21">
        <f t="shared" si="42"/>
        <v>4.5320837323847306E-2</v>
      </c>
      <c r="R326" s="21">
        <f t="shared" si="42"/>
        <v>0.73710493911615815</v>
      </c>
      <c r="S326" s="21">
        <f t="shared" si="42"/>
        <v>0.77130934464359013</v>
      </c>
      <c r="T326" s="21">
        <f t="shared" si="42"/>
        <v>8.722123409495143E-2</v>
      </c>
      <c r="U326" s="21">
        <f t="shared" si="39"/>
        <v>0.33862361472157609</v>
      </c>
      <c r="V326" s="21">
        <f t="shared" si="39"/>
        <v>35.629874127787659</v>
      </c>
      <c r="W326" s="21">
        <f t="shared" si="39"/>
        <v>0.8987207552332741</v>
      </c>
      <c r="X326" s="21">
        <f t="shared" si="39"/>
        <v>3.8180667669995891</v>
      </c>
      <c r="Y326" s="21">
        <f t="shared" si="39"/>
        <v>0.207791763579149</v>
      </c>
      <c r="Z326" s="22">
        <v>112957</v>
      </c>
      <c r="AA326" s="23">
        <v>7002</v>
      </c>
      <c r="AB326" s="23">
        <v>28</v>
      </c>
      <c r="AC326" s="23">
        <v>644</v>
      </c>
      <c r="AD326" s="23">
        <v>924</v>
      </c>
      <c r="AE326" s="23">
        <v>115</v>
      </c>
      <c r="AF326" s="23">
        <v>534</v>
      </c>
      <c r="AG326" s="23">
        <v>40582</v>
      </c>
      <c r="AH326" s="23">
        <v>1379</v>
      </c>
      <c r="AI326" s="23">
        <v>4766</v>
      </c>
      <c r="AJ326" s="23">
        <v>212</v>
      </c>
      <c r="AK326" s="21">
        <f t="shared" si="43"/>
        <v>6.1988190196269377</v>
      </c>
      <c r="AL326" s="21">
        <f t="shared" si="43"/>
        <v>2.4788193737439911E-2</v>
      </c>
      <c r="AM326" s="21">
        <f t="shared" si="43"/>
        <v>0.57012845596111794</v>
      </c>
      <c r="AN326" s="21">
        <f t="shared" si="43"/>
        <v>0.81801039333551706</v>
      </c>
      <c r="AO326" s="21">
        <f t="shared" si="43"/>
        <v>0.10180865285019963</v>
      </c>
      <c r="AP326" s="21">
        <f t="shared" si="40"/>
        <v>0.47274626627831834</v>
      </c>
      <c r="AQ326" s="21">
        <f t="shared" si="40"/>
        <v>35.926945651885227</v>
      </c>
      <c r="AR326" s="21">
        <f t="shared" si="40"/>
        <v>1.2208185415689157</v>
      </c>
      <c r="AS326" s="21">
        <f t="shared" si="40"/>
        <v>4.2193046911656653</v>
      </c>
      <c r="AT326" s="21">
        <f t="shared" si="40"/>
        <v>0.18768203829775931</v>
      </c>
      <c r="AU326" s="21">
        <f t="shared" si="44"/>
        <v>1.092705128683364</v>
      </c>
      <c r="AV326" s="21">
        <f t="shared" si="44"/>
        <v>2.0532643586407395E-2</v>
      </c>
      <c r="AW326" s="21">
        <f t="shared" si="44"/>
        <v>0.16697648315504021</v>
      </c>
      <c r="AX326" s="21">
        <f t="shared" si="44"/>
        <v>-4.6701048691926927E-2</v>
      </c>
      <c r="AY326" s="21">
        <f t="shared" si="44"/>
        <v>-1.4587418755248202E-2</v>
      </c>
      <c r="AZ326" s="21">
        <f t="shared" si="41"/>
        <v>-0.13412265155674225</v>
      </c>
      <c r="BA326" s="21">
        <f t="shared" si="41"/>
        <v>-0.29707152409756787</v>
      </c>
      <c r="BB326" s="21">
        <f t="shared" si="41"/>
        <v>-0.32209778633564157</v>
      </c>
      <c r="BC326" s="21">
        <f t="shared" si="41"/>
        <v>-0.40123792416607618</v>
      </c>
      <c r="BD326" s="21">
        <f t="shared" si="41"/>
        <v>2.0109725281389684E-2</v>
      </c>
    </row>
    <row r="327" spans="1:56" s="24" customFormat="1">
      <c r="A327" s="19">
        <v>1</v>
      </c>
      <c r="B327" s="19" t="s">
        <v>272</v>
      </c>
      <c r="C327" s="19" t="s">
        <v>952</v>
      </c>
      <c r="D327" s="19" t="s">
        <v>271</v>
      </c>
      <c r="E327" s="19">
        <v>97975</v>
      </c>
      <c r="F327" s="20">
        <v>5143</v>
      </c>
      <c r="G327" s="20">
        <v>28</v>
      </c>
      <c r="H327" s="20">
        <v>1149</v>
      </c>
      <c r="I327" s="20">
        <v>844</v>
      </c>
      <c r="J327" s="20">
        <v>202</v>
      </c>
      <c r="K327" s="20">
        <v>390</v>
      </c>
      <c r="L327" s="20">
        <v>33494</v>
      </c>
      <c r="M327" s="20">
        <v>781</v>
      </c>
      <c r="N327" s="20">
        <v>4121</v>
      </c>
      <c r="O327" s="20">
        <v>187</v>
      </c>
      <c r="P327" s="21">
        <f t="shared" si="42"/>
        <v>5.2492982903801995</v>
      </c>
      <c r="Q327" s="21">
        <f t="shared" si="42"/>
        <v>2.8578719060984942E-2</v>
      </c>
      <c r="R327" s="21">
        <f t="shared" si="42"/>
        <v>1.172748150038275</v>
      </c>
      <c r="S327" s="21">
        <f t="shared" si="42"/>
        <v>0.86144424598111768</v>
      </c>
      <c r="T327" s="21">
        <f t="shared" si="42"/>
        <v>0.20617504465424855</v>
      </c>
      <c r="U327" s="21">
        <f t="shared" si="39"/>
        <v>0.39806072977800461</v>
      </c>
      <c r="V327" s="21">
        <f t="shared" si="39"/>
        <v>34.186272008165346</v>
      </c>
      <c r="W327" s="21">
        <f t="shared" si="39"/>
        <v>0.7971421280939015</v>
      </c>
      <c r="X327" s="21">
        <f t="shared" si="39"/>
        <v>4.2061750446542483</v>
      </c>
      <c r="Y327" s="21">
        <f t="shared" si="39"/>
        <v>0.19086501658586374</v>
      </c>
      <c r="Z327" s="22">
        <v>96981</v>
      </c>
      <c r="AA327" s="23">
        <v>4548</v>
      </c>
      <c r="AB327" s="23">
        <v>15</v>
      </c>
      <c r="AC327" s="23">
        <v>877</v>
      </c>
      <c r="AD327" s="23">
        <v>1146</v>
      </c>
      <c r="AE327" s="23">
        <v>211</v>
      </c>
      <c r="AF327" s="23">
        <v>529</v>
      </c>
      <c r="AG327" s="23">
        <v>34431</v>
      </c>
      <c r="AH327" s="23">
        <v>1031</v>
      </c>
      <c r="AI327" s="23">
        <v>4230</v>
      </c>
      <c r="AJ327" s="23">
        <v>143</v>
      </c>
      <c r="AK327" s="21">
        <f t="shared" si="43"/>
        <v>4.6895783710211276</v>
      </c>
      <c r="AL327" s="21">
        <f t="shared" si="43"/>
        <v>1.5466947133974696E-2</v>
      </c>
      <c r="AM327" s="21">
        <f t="shared" si="43"/>
        <v>0.90430084243305398</v>
      </c>
      <c r="AN327" s="21">
        <f t="shared" si="43"/>
        <v>1.1816747610356666</v>
      </c>
      <c r="AO327" s="21">
        <f t="shared" si="43"/>
        <v>0.21756838968457737</v>
      </c>
      <c r="AP327" s="21">
        <f t="shared" si="40"/>
        <v>0.545467668924841</v>
      </c>
      <c r="AQ327" s="21">
        <f t="shared" si="40"/>
        <v>35.502830451325515</v>
      </c>
      <c r="AR327" s="21">
        <f t="shared" si="40"/>
        <v>1.0630948330085275</v>
      </c>
      <c r="AS327" s="21">
        <f t="shared" si="40"/>
        <v>4.3616790917808643</v>
      </c>
      <c r="AT327" s="21">
        <f t="shared" si="40"/>
        <v>0.14745156267722542</v>
      </c>
      <c r="AU327" s="21">
        <f t="shared" si="44"/>
        <v>0.55971991935907184</v>
      </c>
      <c r="AV327" s="21">
        <f t="shared" si="44"/>
        <v>1.3111771927010246E-2</v>
      </c>
      <c r="AW327" s="21">
        <f t="shared" si="44"/>
        <v>0.26844730760522106</v>
      </c>
      <c r="AX327" s="21">
        <f t="shared" si="44"/>
        <v>-0.32023051505454891</v>
      </c>
      <c r="AY327" s="21">
        <f t="shared" si="44"/>
        <v>-1.1393345030328822E-2</v>
      </c>
      <c r="AZ327" s="21">
        <f t="shared" si="41"/>
        <v>-0.14740693914683639</v>
      </c>
      <c r="BA327" s="21">
        <f t="shared" si="41"/>
        <v>-1.3165584431601687</v>
      </c>
      <c r="BB327" s="21">
        <f t="shared" si="41"/>
        <v>-0.26595270491462597</v>
      </c>
      <c r="BC327" s="21">
        <f t="shared" si="41"/>
        <v>-0.15550404712661603</v>
      </c>
      <c r="BD327" s="21">
        <f t="shared" si="41"/>
        <v>4.3413453908638322E-2</v>
      </c>
    </row>
    <row r="328" spans="1:56" s="24" customFormat="1">
      <c r="A328" s="19">
        <v>2</v>
      </c>
      <c r="B328" s="19" t="s">
        <v>628</v>
      </c>
      <c r="C328" s="19" t="s">
        <v>1026</v>
      </c>
      <c r="D328" s="19" t="s">
        <v>1027</v>
      </c>
      <c r="E328" s="19">
        <v>69751</v>
      </c>
      <c r="F328" s="20">
        <v>4026</v>
      </c>
      <c r="G328" s="20">
        <v>20</v>
      </c>
      <c r="H328" s="20">
        <v>199</v>
      </c>
      <c r="I328" s="20">
        <v>795</v>
      </c>
      <c r="J328" s="20">
        <v>100</v>
      </c>
      <c r="K328" s="20">
        <v>217</v>
      </c>
      <c r="L328" s="20">
        <v>21915</v>
      </c>
      <c r="M328" s="20">
        <v>453</v>
      </c>
      <c r="N328" s="20">
        <v>2465</v>
      </c>
      <c r="O328" s="20">
        <v>241</v>
      </c>
      <c r="P328" s="21">
        <f t="shared" si="42"/>
        <v>5.7719602586342855</v>
      </c>
      <c r="Q328" s="21">
        <f t="shared" si="42"/>
        <v>2.8673424036931371E-2</v>
      </c>
      <c r="R328" s="21">
        <f t="shared" si="42"/>
        <v>0.2853005691674671</v>
      </c>
      <c r="S328" s="21">
        <f t="shared" si="42"/>
        <v>1.1397686054680218</v>
      </c>
      <c r="T328" s="21">
        <f t="shared" si="42"/>
        <v>0.14336712018465683</v>
      </c>
      <c r="U328" s="21">
        <f t="shared" si="39"/>
        <v>0.31110665080070538</v>
      </c>
      <c r="V328" s="21">
        <f t="shared" si="39"/>
        <v>31.418904388467549</v>
      </c>
      <c r="W328" s="21">
        <f t="shared" si="39"/>
        <v>0.64945305443649548</v>
      </c>
      <c r="X328" s="21">
        <f t="shared" si="39"/>
        <v>3.5339995125517913</v>
      </c>
      <c r="Y328" s="21">
        <f t="shared" si="39"/>
        <v>0.34551475964502298</v>
      </c>
      <c r="Z328" s="25">
        <v>66829</v>
      </c>
      <c r="AA328" s="23">
        <v>3260</v>
      </c>
      <c r="AB328" s="23">
        <v>15</v>
      </c>
      <c r="AC328" s="23">
        <v>148</v>
      </c>
      <c r="AD328" s="23">
        <v>598</v>
      </c>
      <c r="AE328" s="23">
        <v>110</v>
      </c>
      <c r="AF328" s="23">
        <v>205</v>
      </c>
      <c r="AG328" s="23">
        <v>18531</v>
      </c>
      <c r="AH328" s="23">
        <v>448</v>
      </c>
      <c r="AI328" s="23">
        <v>2610</v>
      </c>
      <c r="AJ328" s="23">
        <v>242</v>
      </c>
      <c r="AK328" s="21">
        <f t="shared" si="43"/>
        <v>4.8781217734815723</v>
      </c>
      <c r="AL328" s="21">
        <f t="shared" si="43"/>
        <v>2.2445345583504167E-2</v>
      </c>
      <c r="AM328" s="21">
        <f t="shared" si="43"/>
        <v>0.22146074309057445</v>
      </c>
      <c r="AN328" s="21">
        <f t="shared" si="43"/>
        <v>0.89482111059569946</v>
      </c>
      <c r="AO328" s="21">
        <f t="shared" si="43"/>
        <v>0.16459920094569724</v>
      </c>
      <c r="AP328" s="21">
        <f t="shared" si="40"/>
        <v>0.30675305630789029</v>
      </c>
      <c r="AQ328" s="21">
        <f t="shared" si="40"/>
        <v>27.728979933861048</v>
      </c>
      <c r="AR328" s="21">
        <f t="shared" si="40"/>
        <v>0.67036765476065774</v>
      </c>
      <c r="AS328" s="21">
        <f t="shared" si="40"/>
        <v>3.9054901315297248</v>
      </c>
      <c r="AT328" s="21">
        <f t="shared" si="40"/>
        <v>0.36211824208053389</v>
      </c>
      <c r="AU328" s="21">
        <f t="shared" si="44"/>
        <v>0.89383848515271325</v>
      </c>
      <c r="AV328" s="21">
        <f t="shared" si="44"/>
        <v>6.2280784534272035E-3</v>
      </c>
      <c r="AW328" s="21">
        <f t="shared" si="44"/>
        <v>6.3839826076892647E-2</v>
      </c>
      <c r="AX328" s="21">
        <f t="shared" si="44"/>
        <v>0.24494749487232237</v>
      </c>
      <c r="AY328" s="21">
        <f t="shared" si="44"/>
        <v>-2.1232080761040412E-2</v>
      </c>
      <c r="AZ328" s="21">
        <f t="shared" si="41"/>
        <v>4.3535944928150827E-3</v>
      </c>
      <c r="BA328" s="21">
        <f t="shared" si="41"/>
        <v>3.6899244546065013</v>
      </c>
      <c r="BB328" s="21">
        <f t="shared" si="41"/>
        <v>-2.0914600324162258E-2</v>
      </c>
      <c r="BC328" s="21">
        <f t="shared" si="41"/>
        <v>-0.37149061897793345</v>
      </c>
      <c r="BD328" s="21">
        <f t="shared" si="41"/>
        <v>-1.6603482435510908E-2</v>
      </c>
    </row>
    <row r="329" spans="1:56" s="24" customFormat="1">
      <c r="A329" s="19">
        <v>2</v>
      </c>
      <c r="B329" s="19" t="s">
        <v>630</v>
      </c>
      <c r="C329" s="19" t="s">
        <v>1028</v>
      </c>
      <c r="D329" s="19" t="s">
        <v>629</v>
      </c>
      <c r="E329" s="19">
        <v>121874</v>
      </c>
      <c r="F329" s="20">
        <v>8546</v>
      </c>
      <c r="G329" s="20">
        <v>34</v>
      </c>
      <c r="H329" s="20">
        <v>352</v>
      </c>
      <c r="I329" s="20">
        <v>2379</v>
      </c>
      <c r="J329" s="20">
        <v>105</v>
      </c>
      <c r="K329" s="20">
        <v>264</v>
      </c>
      <c r="L329" s="20">
        <v>34582</v>
      </c>
      <c r="M329" s="20">
        <v>677</v>
      </c>
      <c r="N329" s="20">
        <v>6724</v>
      </c>
      <c r="O329" s="20">
        <v>298</v>
      </c>
      <c r="P329" s="21">
        <f t="shared" si="42"/>
        <v>7.0121600997751781</v>
      </c>
      <c r="Q329" s="21">
        <f t="shared" si="42"/>
        <v>2.789766480135222E-2</v>
      </c>
      <c r="R329" s="21">
        <f t="shared" si="42"/>
        <v>0.28882288264929351</v>
      </c>
      <c r="S329" s="21">
        <f t="shared" si="42"/>
        <v>1.952016016541674</v>
      </c>
      <c r="T329" s="21">
        <f t="shared" si="42"/>
        <v>8.6154553062999489E-2</v>
      </c>
      <c r="U329" s="21">
        <f t="shared" si="39"/>
        <v>0.21661716198697012</v>
      </c>
      <c r="V329" s="21">
        <f t="shared" si="39"/>
        <v>28.375207181187129</v>
      </c>
      <c r="W329" s="21">
        <f t="shared" si="39"/>
        <v>0.55549173736810142</v>
      </c>
      <c r="X329" s="21">
        <f t="shared" si="39"/>
        <v>5.5171734742438909</v>
      </c>
      <c r="Y329" s="21">
        <f t="shared" si="39"/>
        <v>0.24451482678832237</v>
      </c>
      <c r="Z329" s="25">
        <v>116843</v>
      </c>
      <c r="AA329" s="23">
        <v>6984</v>
      </c>
      <c r="AB329" s="23">
        <v>20</v>
      </c>
      <c r="AC329" s="23">
        <v>265</v>
      </c>
      <c r="AD329" s="23">
        <v>1924</v>
      </c>
      <c r="AE329" s="23">
        <v>179</v>
      </c>
      <c r="AF329" s="23">
        <v>237</v>
      </c>
      <c r="AG329" s="23">
        <v>29697</v>
      </c>
      <c r="AH329" s="23">
        <v>741</v>
      </c>
      <c r="AI329" s="23">
        <v>6566</v>
      </c>
      <c r="AJ329" s="23">
        <v>298</v>
      </c>
      <c r="AK329" s="21">
        <f t="shared" si="43"/>
        <v>5.977251525551381</v>
      </c>
      <c r="AL329" s="21">
        <f t="shared" si="43"/>
        <v>1.7116986041097883E-2</v>
      </c>
      <c r="AM329" s="21">
        <f t="shared" si="43"/>
        <v>0.22680006504454697</v>
      </c>
      <c r="AN329" s="21">
        <f t="shared" si="43"/>
        <v>1.6466540571536163</v>
      </c>
      <c r="AO329" s="21">
        <f t="shared" si="43"/>
        <v>0.15319702506782606</v>
      </c>
      <c r="AP329" s="21">
        <f t="shared" si="40"/>
        <v>0.20283628458700995</v>
      </c>
      <c r="AQ329" s="21">
        <f t="shared" si="40"/>
        <v>25.416156723124196</v>
      </c>
      <c r="AR329" s="21">
        <f t="shared" si="40"/>
        <v>0.63418433282267661</v>
      </c>
      <c r="AS329" s="21">
        <f t="shared" si="40"/>
        <v>5.619506517292435</v>
      </c>
      <c r="AT329" s="21">
        <f t="shared" si="40"/>
        <v>0.25504309201235847</v>
      </c>
      <c r="AU329" s="21">
        <f t="shared" si="44"/>
        <v>1.0349085742237971</v>
      </c>
      <c r="AV329" s="21">
        <f t="shared" si="44"/>
        <v>1.0780678760254337E-2</v>
      </c>
      <c r="AW329" s="21">
        <f t="shared" si="44"/>
        <v>6.2022817604746538E-2</v>
      </c>
      <c r="AX329" s="21">
        <f t="shared" si="44"/>
        <v>0.30536195938805766</v>
      </c>
      <c r="AY329" s="21">
        <f t="shared" si="44"/>
        <v>-6.7042472004826575E-2</v>
      </c>
      <c r="AZ329" s="21">
        <f t="shared" si="41"/>
        <v>1.3780877399960173E-2</v>
      </c>
      <c r="BA329" s="21">
        <f t="shared" si="41"/>
        <v>2.9590504580629329</v>
      </c>
      <c r="BB329" s="21">
        <f t="shared" si="41"/>
        <v>-7.8692595454575187E-2</v>
      </c>
      <c r="BC329" s="21">
        <f t="shared" si="41"/>
        <v>-0.10233304304854407</v>
      </c>
      <c r="BD329" s="21">
        <f t="shared" si="41"/>
        <v>-1.0528265224036104E-2</v>
      </c>
    </row>
    <row r="330" spans="1:56" s="24" customFormat="1">
      <c r="A330" s="19">
        <v>2</v>
      </c>
      <c r="B330" s="19" t="s">
        <v>632</v>
      </c>
      <c r="C330" s="19" t="s">
        <v>1029</v>
      </c>
      <c r="D330" s="19" t="s">
        <v>631</v>
      </c>
      <c r="E330" s="19">
        <v>115228</v>
      </c>
      <c r="F330" s="20">
        <v>6743</v>
      </c>
      <c r="G330" s="20">
        <v>37</v>
      </c>
      <c r="H330" s="20">
        <v>545</v>
      </c>
      <c r="I330" s="20">
        <v>2130</v>
      </c>
      <c r="J330" s="20">
        <v>221</v>
      </c>
      <c r="K330" s="20">
        <v>273</v>
      </c>
      <c r="L330" s="20">
        <v>34221</v>
      </c>
      <c r="M330" s="20">
        <v>645</v>
      </c>
      <c r="N330" s="20">
        <v>4954</v>
      </c>
      <c r="O330" s="20">
        <v>324</v>
      </c>
      <c r="P330" s="21">
        <f t="shared" si="42"/>
        <v>5.8518762800708162</v>
      </c>
      <c r="Q330" s="21">
        <f t="shared" si="42"/>
        <v>3.2110250980664418E-2</v>
      </c>
      <c r="R330" s="21">
        <f t="shared" si="42"/>
        <v>0.47297531849897595</v>
      </c>
      <c r="S330" s="21">
        <f t="shared" si="42"/>
        <v>1.8485090429409516</v>
      </c>
      <c r="T330" s="21">
        <f t="shared" si="42"/>
        <v>0.19179366126288749</v>
      </c>
      <c r="U330" s="21">
        <f t="shared" si="39"/>
        <v>0.23692158156003751</v>
      </c>
      <c r="V330" s="21">
        <f t="shared" si="39"/>
        <v>29.698510778630194</v>
      </c>
      <c r="W330" s="21">
        <f t="shared" si="39"/>
        <v>0.55975978060887976</v>
      </c>
      <c r="X330" s="21">
        <f t="shared" si="39"/>
        <v>4.2993022529246359</v>
      </c>
      <c r="Y330" s="21">
        <f t="shared" si="39"/>
        <v>0.28118165723608846</v>
      </c>
      <c r="Z330" s="25">
        <v>109596</v>
      </c>
      <c r="AA330" s="23">
        <v>5605</v>
      </c>
      <c r="AB330" s="23">
        <v>29</v>
      </c>
      <c r="AC330" s="23">
        <v>331</v>
      </c>
      <c r="AD330" s="23">
        <v>1823</v>
      </c>
      <c r="AE330" s="23">
        <v>218</v>
      </c>
      <c r="AF330" s="23">
        <v>299</v>
      </c>
      <c r="AG330" s="23">
        <v>29592</v>
      </c>
      <c r="AH330" s="23">
        <v>740</v>
      </c>
      <c r="AI330" s="23">
        <v>4742</v>
      </c>
      <c r="AJ330" s="23">
        <v>352</v>
      </c>
      <c r="AK330" s="21">
        <f t="shared" si="43"/>
        <v>5.114237745903135</v>
      </c>
      <c r="AL330" s="21">
        <f t="shared" si="43"/>
        <v>2.6460819737946638E-2</v>
      </c>
      <c r="AM330" s="21">
        <f t="shared" si="43"/>
        <v>0.30201832183656341</v>
      </c>
      <c r="AN330" s="21">
        <f t="shared" si="43"/>
        <v>1.6633818752509217</v>
      </c>
      <c r="AO330" s="21">
        <f t="shared" si="43"/>
        <v>0.19891236906456441</v>
      </c>
      <c r="AP330" s="21">
        <f t="shared" si="40"/>
        <v>0.27282017591882918</v>
      </c>
      <c r="AQ330" s="21">
        <f t="shared" si="40"/>
        <v>27.000985437424724</v>
      </c>
      <c r="AR330" s="21">
        <f t="shared" si="40"/>
        <v>0.67520712434760388</v>
      </c>
      <c r="AS330" s="21">
        <f t="shared" si="40"/>
        <v>4.3268002481842407</v>
      </c>
      <c r="AT330" s="21">
        <f t="shared" si="40"/>
        <v>0.32117960509507648</v>
      </c>
      <c r="AU330" s="21">
        <f t="shared" si="44"/>
        <v>0.73763853416768121</v>
      </c>
      <c r="AV330" s="21">
        <f t="shared" si="44"/>
        <v>5.6494312427177798E-3</v>
      </c>
      <c r="AW330" s="21">
        <f t="shared" si="44"/>
        <v>0.17095699666241254</v>
      </c>
      <c r="AX330" s="21">
        <f t="shared" si="44"/>
        <v>0.1851271676900299</v>
      </c>
      <c r="AY330" s="21">
        <f t="shared" si="44"/>
        <v>-7.1187078016769212E-3</v>
      </c>
      <c r="AZ330" s="21">
        <f t="shared" si="41"/>
        <v>-3.5898594358791669E-2</v>
      </c>
      <c r="BA330" s="21">
        <f t="shared" si="41"/>
        <v>2.6975253412054698</v>
      </c>
      <c r="BB330" s="21">
        <f t="shared" si="41"/>
        <v>-0.11544734373872412</v>
      </c>
      <c r="BC330" s="21">
        <f t="shared" si="41"/>
        <v>-2.7497995259604835E-2</v>
      </c>
      <c r="BD330" s="21">
        <f t="shared" si="41"/>
        <v>-3.9997947858988026E-2</v>
      </c>
    </row>
    <row r="331" spans="1:56" s="24" customFormat="1">
      <c r="A331" s="19">
        <v>2</v>
      </c>
      <c r="B331" s="19" t="s">
        <v>634</v>
      </c>
      <c r="C331" s="19" t="s">
        <v>1030</v>
      </c>
      <c r="D331" s="19" t="s">
        <v>633</v>
      </c>
      <c r="E331" s="19">
        <v>93734</v>
      </c>
      <c r="F331" s="20">
        <v>5136</v>
      </c>
      <c r="G331" s="20">
        <v>26</v>
      </c>
      <c r="H331" s="20">
        <v>429</v>
      </c>
      <c r="I331" s="20">
        <v>1366</v>
      </c>
      <c r="J331" s="20">
        <v>245</v>
      </c>
      <c r="K331" s="20">
        <v>194</v>
      </c>
      <c r="L331" s="20">
        <v>28526</v>
      </c>
      <c r="M331" s="20">
        <v>633</v>
      </c>
      <c r="N331" s="20">
        <v>4395</v>
      </c>
      <c r="O331" s="20">
        <v>206</v>
      </c>
      <c r="P331" s="21">
        <f t="shared" si="42"/>
        <v>5.4793351398638706</v>
      </c>
      <c r="Q331" s="21">
        <f t="shared" si="42"/>
        <v>2.7738067296818658E-2</v>
      </c>
      <c r="R331" s="21">
        <f t="shared" si="42"/>
        <v>0.45767811039750789</v>
      </c>
      <c r="S331" s="21">
        <f t="shared" si="42"/>
        <v>1.457315381825165</v>
      </c>
      <c r="T331" s="21">
        <f t="shared" si="42"/>
        <v>0.26137794183540658</v>
      </c>
      <c r="U331" s="21">
        <f t="shared" si="39"/>
        <v>0.20696865598395461</v>
      </c>
      <c r="V331" s="21">
        <f t="shared" si="39"/>
        <v>30.432927219578808</v>
      </c>
      <c r="W331" s="21">
        <f t="shared" si="39"/>
        <v>0.67531525380331581</v>
      </c>
      <c r="X331" s="21">
        <f t="shared" si="39"/>
        <v>4.6888002219045388</v>
      </c>
      <c r="Y331" s="21">
        <f t="shared" si="39"/>
        <v>0.21977084089017856</v>
      </c>
      <c r="Z331" s="25">
        <v>93065</v>
      </c>
      <c r="AA331" s="23">
        <v>4426</v>
      </c>
      <c r="AB331" s="23">
        <v>16</v>
      </c>
      <c r="AC331" s="23">
        <v>300</v>
      </c>
      <c r="AD331" s="23">
        <v>1011</v>
      </c>
      <c r="AE331" s="23">
        <v>257</v>
      </c>
      <c r="AF331" s="23">
        <v>232</v>
      </c>
      <c r="AG331" s="23">
        <v>26651</v>
      </c>
      <c r="AH331" s="23">
        <v>697</v>
      </c>
      <c r="AI331" s="23">
        <v>4390</v>
      </c>
      <c r="AJ331" s="23">
        <v>297</v>
      </c>
      <c r="AK331" s="21">
        <f t="shared" si="43"/>
        <v>4.7558158276473428</v>
      </c>
      <c r="AL331" s="21">
        <f t="shared" si="43"/>
        <v>1.7192284962123248E-2</v>
      </c>
      <c r="AM331" s="21">
        <f t="shared" si="43"/>
        <v>0.32235534303981089</v>
      </c>
      <c r="AN331" s="21">
        <f t="shared" si="43"/>
        <v>1.0863375060441627</v>
      </c>
      <c r="AO331" s="21">
        <f t="shared" si="43"/>
        <v>0.27615107720410464</v>
      </c>
      <c r="AP331" s="21">
        <f t="shared" si="40"/>
        <v>0.24928813195078708</v>
      </c>
      <c r="AQ331" s="21">
        <f t="shared" si="40"/>
        <v>28.636974157846666</v>
      </c>
      <c r="AR331" s="21">
        <f t="shared" si="40"/>
        <v>0.74893891366249399</v>
      </c>
      <c r="AS331" s="21">
        <f t="shared" si="40"/>
        <v>4.7171331864825659</v>
      </c>
      <c r="AT331" s="21">
        <f t="shared" si="40"/>
        <v>0.31913178960941274</v>
      </c>
      <c r="AU331" s="21">
        <f t="shared" si="44"/>
        <v>0.72351931221652777</v>
      </c>
      <c r="AV331" s="21">
        <f t="shared" si="44"/>
        <v>1.054578233469541E-2</v>
      </c>
      <c r="AW331" s="21">
        <f t="shared" si="44"/>
        <v>0.13532276735769699</v>
      </c>
      <c r="AX331" s="21">
        <f t="shared" si="44"/>
        <v>0.37097787578100228</v>
      </c>
      <c r="AY331" s="21">
        <f t="shared" si="44"/>
        <v>-1.4773135368698065E-2</v>
      </c>
      <c r="AZ331" s="21">
        <f t="shared" si="41"/>
        <v>-4.231947596683247E-2</v>
      </c>
      <c r="BA331" s="21">
        <f t="shared" si="41"/>
        <v>1.795953061732142</v>
      </c>
      <c r="BB331" s="21">
        <f t="shared" si="41"/>
        <v>-7.3623659859178181E-2</v>
      </c>
      <c r="BC331" s="21">
        <f t="shared" si="41"/>
        <v>-2.8332964578027031E-2</v>
      </c>
      <c r="BD331" s="21">
        <f t="shared" si="41"/>
        <v>-9.9360948719234177E-2</v>
      </c>
    </row>
    <row r="332" spans="1:56" s="24" customFormat="1">
      <c r="A332" s="19">
        <v>2</v>
      </c>
      <c r="B332" s="19" t="s">
        <v>636</v>
      </c>
      <c r="C332" s="19" t="s">
        <v>1031</v>
      </c>
      <c r="D332" s="19" t="s">
        <v>635</v>
      </c>
      <c r="E332" s="19">
        <v>152506</v>
      </c>
      <c r="F332" s="20">
        <v>6577</v>
      </c>
      <c r="G332" s="20">
        <v>44</v>
      </c>
      <c r="H332" s="20">
        <v>640</v>
      </c>
      <c r="I332" s="20">
        <v>2894</v>
      </c>
      <c r="J332" s="20">
        <v>319</v>
      </c>
      <c r="K332" s="20">
        <v>522</v>
      </c>
      <c r="L332" s="20">
        <v>56334</v>
      </c>
      <c r="M332" s="20">
        <v>1294</v>
      </c>
      <c r="N332" s="20">
        <v>5079</v>
      </c>
      <c r="O332" s="20">
        <v>346</v>
      </c>
      <c r="P332" s="21">
        <f t="shared" si="42"/>
        <v>4.3126172085032719</v>
      </c>
      <c r="Q332" s="21">
        <f t="shared" si="42"/>
        <v>2.8851323882339054E-2</v>
      </c>
      <c r="R332" s="21">
        <f t="shared" si="42"/>
        <v>0.41965562010674989</v>
      </c>
      <c r="S332" s="21">
        <f t="shared" si="42"/>
        <v>1.8976302571702095</v>
      </c>
      <c r="T332" s="21">
        <f t="shared" si="42"/>
        <v>0.20917209814695814</v>
      </c>
      <c r="U332" s="21">
        <f t="shared" si="39"/>
        <v>0.3422816151495679</v>
      </c>
      <c r="V332" s="21">
        <f t="shared" si="39"/>
        <v>36.93887453608383</v>
      </c>
      <c r="W332" s="21">
        <f t="shared" si="39"/>
        <v>0.8484912069033349</v>
      </c>
      <c r="X332" s="21">
        <f t="shared" si="39"/>
        <v>3.330360772690911</v>
      </c>
      <c r="Y332" s="21">
        <f t="shared" si="39"/>
        <v>0.22687631962021165</v>
      </c>
      <c r="Z332" s="25">
        <v>148594</v>
      </c>
      <c r="AA332" s="23">
        <v>5415</v>
      </c>
      <c r="AB332" s="23">
        <v>40</v>
      </c>
      <c r="AC332" s="23">
        <v>419</v>
      </c>
      <c r="AD332" s="23">
        <v>2704</v>
      </c>
      <c r="AE332" s="23">
        <v>421</v>
      </c>
      <c r="AF332" s="23">
        <v>715</v>
      </c>
      <c r="AG332" s="23">
        <v>53234</v>
      </c>
      <c r="AH332" s="23">
        <v>1189</v>
      </c>
      <c r="AI332" s="23">
        <v>4988</v>
      </c>
      <c r="AJ332" s="23">
        <v>327</v>
      </c>
      <c r="AK332" s="21">
        <f t="shared" si="43"/>
        <v>3.6441579067795473</v>
      </c>
      <c r="AL332" s="21">
        <f t="shared" si="43"/>
        <v>2.6918987307697484E-2</v>
      </c>
      <c r="AM332" s="21">
        <f t="shared" si="43"/>
        <v>0.28197639204813119</v>
      </c>
      <c r="AN332" s="21">
        <f t="shared" si="43"/>
        <v>1.8197235420003499</v>
      </c>
      <c r="AO332" s="21">
        <f t="shared" si="43"/>
        <v>0.28332234141351603</v>
      </c>
      <c r="AP332" s="21">
        <f t="shared" si="40"/>
        <v>0.48117689812509251</v>
      </c>
      <c r="AQ332" s="21">
        <f t="shared" si="40"/>
        <v>35.825134258449197</v>
      </c>
      <c r="AR332" s="21">
        <f t="shared" si="40"/>
        <v>0.80016689772130778</v>
      </c>
      <c r="AS332" s="21">
        <f t="shared" si="40"/>
        <v>3.3567977172698762</v>
      </c>
      <c r="AT332" s="21">
        <f t="shared" si="40"/>
        <v>0.22006272124042692</v>
      </c>
      <c r="AU332" s="21">
        <f t="shared" si="44"/>
        <v>0.66845930172372459</v>
      </c>
      <c r="AV332" s="21">
        <f t="shared" si="44"/>
        <v>1.9323365746415702E-3</v>
      </c>
      <c r="AW332" s="21">
        <f t="shared" si="44"/>
        <v>0.13767922805861871</v>
      </c>
      <c r="AX332" s="21">
        <f t="shared" si="44"/>
        <v>7.7906715169859586E-2</v>
      </c>
      <c r="AY332" s="21">
        <f t="shared" si="44"/>
        <v>-7.4150243266557891E-2</v>
      </c>
      <c r="AZ332" s="21">
        <f t="shared" si="41"/>
        <v>-0.13889528297552461</v>
      </c>
      <c r="BA332" s="21">
        <f t="shared" si="41"/>
        <v>1.1137402776346335</v>
      </c>
      <c r="BB332" s="21">
        <f t="shared" si="41"/>
        <v>4.8324309182027125E-2</v>
      </c>
      <c r="BC332" s="21">
        <f t="shared" si="41"/>
        <v>-2.6436944578965171E-2</v>
      </c>
      <c r="BD332" s="21">
        <f t="shared" si="41"/>
        <v>6.8135983797847355E-3</v>
      </c>
    </row>
    <row r="333" spans="1:56" s="24" customFormat="1">
      <c r="A333" s="19">
        <v>2</v>
      </c>
      <c r="B333" s="19" t="s">
        <v>638</v>
      </c>
      <c r="C333" s="19" t="s">
        <v>1032</v>
      </c>
      <c r="D333" s="19" t="s">
        <v>637</v>
      </c>
      <c r="E333" s="19">
        <v>134844</v>
      </c>
      <c r="F333" s="20">
        <v>5324</v>
      </c>
      <c r="G333" s="20">
        <v>37</v>
      </c>
      <c r="H333" s="20">
        <v>496</v>
      </c>
      <c r="I333" s="20">
        <v>3361</v>
      </c>
      <c r="J333" s="20">
        <v>424</v>
      </c>
      <c r="K333" s="20">
        <v>397</v>
      </c>
      <c r="L333" s="20">
        <v>47366</v>
      </c>
      <c r="M333" s="20">
        <v>808</v>
      </c>
      <c r="N333" s="20">
        <v>5128</v>
      </c>
      <c r="O333" s="20">
        <v>273</v>
      </c>
      <c r="P333" s="21">
        <f t="shared" si="42"/>
        <v>3.9482661445818872</v>
      </c>
      <c r="Q333" s="21">
        <f t="shared" si="42"/>
        <v>2.7439114828987567E-2</v>
      </c>
      <c r="R333" s="21">
        <f t="shared" si="42"/>
        <v>0.36783245824804961</v>
      </c>
      <c r="S333" s="21">
        <f t="shared" si="42"/>
        <v>2.4925098632493845</v>
      </c>
      <c r="T333" s="21">
        <f t="shared" si="42"/>
        <v>0.31443742398623592</v>
      </c>
      <c r="U333" s="21">
        <f t="shared" si="39"/>
        <v>0.29441428613805581</v>
      </c>
      <c r="V333" s="21">
        <f t="shared" si="39"/>
        <v>35.126516567292576</v>
      </c>
      <c r="W333" s="21">
        <f t="shared" si="39"/>
        <v>0.59921094004924214</v>
      </c>
      <c r="X333" s="21">
        <f t="shared" si="39"/>
        <v>3.8029129957580614</v>
      </c>
      <c r="Y333" s="21">
        <f t="shared" si="39"/>
        <v>0.20245617157604343</v>
      </c>
      <c r="Z333" s="25">
        <v>128476</v>
      </c>
      <c r="AA333" s="23">
        <v>4849</v>
      </c>
      <c r="AB333" s="23">
        <v>23</v>
      </c>
      <c r="AC333" s="23">
        <v>208</v>
      </c>
      <c r="AD333" s="23">
        <v>3149</v>
      </c>
      <c r="AE333" s="23">
        <v>396</v>
      </c>
      <c r="AF333" s="23">
        <v>494</v>
      </c>
      <c r="AG333" s="23">
        <v>41787</v>
      </c>
      <c r="AH333" s="23">
        <v>908</v>
      </c>
      <c r="AI333" s="23">
        <v>4989</v>
      </c>
      <c r="AJ333" s="23">
        <v>277</v>
      </c>
      <c r="AK333" s="21">
        <f t="shared" si="43"/>
        <v>3.7742457735296866</v>
      </c>
      <c r="AL333" s="21">
        <f t="shared" si="43"/>
        <v>1.7902176281951492E-2</v>
      </c>
      <c r="AM333" s="21">
        <f t="shared" si="43"/>
        <v>0.16189794202808308</v>
      </c>
      <c r="AN333" s="21">
        <f t="shared" si="43"/>
        <v>2.4510414396463154</v>
      </c>
      <c r="AO333" s="21">
        <f t="shared" si="43"/>
        <v>0.30822877424577355</v>
      </c>
      <c r="AP333" s="21">
        <f t="shared" si="40"/>
        <v>0.38450761231669728</v>
      </c>
      <c r="AQ333" s="21">
        <f t="shared" si="40"/>
        <v>32.525140882343784</v>
      </c>
      <c r="AR333" s="21">
        <f t="shared" si="40"/>
        <v>0.70674678539182412</v>
      </c>
      <c r="AS333" s="21">
        <f t="shared" si="40"/>
        <v>3.8832155422024348</v>
      </c>
      <c r="AT333" s="21">
        <f t="shared" si="40"/>
        <v>0.21560447087393755</v>
      </c>
      <c r="AU333" s="21">
        <f t="shared" si="44"/>
        <v>0.17402037105220058</v>
      </c>
      <c r="AV333" s="21">
        <f t="shared" si="44"/>
        <v>9.5369385470360744E-3</v>
      </c>
      <c r="AW333" s="21">
        <f t="shared" si="44"/>
        <v>0.20593451621996653</v>
      </c>
      <c r="AX333" s="21">
        <f t="shared" si="44"/>
        <v>4.1468423603069127E-2</v>
      </c>
      <c r="AY333" s="21">
        <f t="shared" si="44"/>
        <v>6.2086497404623686E-3</v>
      </c>
      <c r="AZ333" s="21">
        <f t="shared" si="41"/>
        <v>-9.0093326178641464E-2</v>
      </c>
      <c r="BA333" s="21">
        <f t="shared" si="41"/>
        <v>2.6013756849487919</v>
      </c>
      <c r="BB333" s="21">
        <f t="shared" si="41"/>
        <v>-0.10753584534258198</v>
      </c>
      <c r="BC333" s="21">
        <f t="shared" si="41"/>
        <v>-8.0302546444373402E-2</v>
      </c>
      <c r="BD333" s="21">
        <f t="shared" si="41"/>
        <v>-1.3148299297894128E-2</v>
      </c>
    </row>
    <row r="334" spans="1:56" s="24" customFormat="1">
      <c r="A334" s="19">
        <v>2</v>
      </c>
      <c r="B334" s="19" t="s">
        <v>640</v>
      </c>
      <c r="C334" s="19" t="s">
        <v>1048</v>
      </c>
      <c r="D334" s="19" t="s">
        <v>639</v>
      </c>
      <c r="E334" s="19">
        <v>132976</v>
      </c>
      <c r="F334" s="20">
        <v>13621</v>
      </c>
      <c r="G334" s="20">
        <v>54</v>
      </c>
      <c r="H334" s="20">
        <v>364</v>
      </c>
      <c r="I334" s="20">
        <v>667</v>
      </c>
      <c r="J334" s="20">
        <v>115</v>
      </c>
      <c r="K334" s="20">
        <v>218</v>
      </c>
      <c r="L334" s="20">
        <v>40339</v>
      </c>
      <c r="M334" s="20">
        <v>843</v>
      </c>
      <c r="N334" s="20">
        <v>7097</v>
      </c>
      <c r="O334" s="20">
        <v>335</v>
      </c>
      <c r="P334" s="21">
        <f t="shared" si="42"/>
        <v>10.24320178077247</v>
      </c>
      <c r="Q334" s="21">
        <f t="shared" si="42"/>
        <v>4.060883166887258E-2</v>
      </c>
      <c r="R334" s="21">
        <f t="shared" si="42"/>
        <v>0.27373360606425218</v>
      </c>
      <c r="S334" s="21">
        <f t="shared" si="42"/>
        <v>0.50159427265070389</v>
      </c>
      <c r="T334" s="21">
        <f t="shared" si="42"/>
        <v>8.6481771146673089E-2</v>
      </c>
      <c r="U334" s="21">
        <f t="shared" si="39"/>
        <v>0.16393935747804114</v>
      </c>
      <c r="V334" s="21">
        <f t="shared" si="39"/>
        <v>30.335549272049089</v>
      </c>
      <c r="W334" s="21">
        <f t="shared" si="39"/>
        <v>0.63394898327517746</v>
      </c>
      <c r="X334" s="21">
        <f t="shared" si="39"/>
        <v>5.3370533028516425</v>
      </c>
      <c r="Y334" s="21">
        <f t="shared" si="39"/>
        <v>0.25192515942726507</v>
      </c>
      <c r="Z334" s="25">
        <v>126354</v>
      </c>
      <c r="AA334" s="23">
        <v>11422</v>
      </c>
      <c r="AB334" s="23">
        <v>35</v>
      </c>
      <c r="AC334" s="23">
        <v>202</v>
      </c>
      <c r="AD334" s="23">
        <v>672</v>
      </c>
      <c r="AE334" s="23">
        <v>168</v>
      </c>
      <c r="AF334" s="23">
        <v>336</v>
      </c>
      <c r="AG334" s="23">
        <v>35587</v>
      </c>
      <c r="AH334" s="23">
        <v>739</v>
      </c>
      <c r="AI334" s="23">
        <v>7379</v>
      </c>
      <c r="AJ334" s="23">
        <v>385</v>
      </c>
      <c r="AK334" s="21">
        <f t="shared" si="43"/>
        <v>9.0396821628124169</v>
      </c>
      <c r="AL334" s="21">
        <f t="shared" si="43"/>
        <v>2.7699954097218923E-2</v>
      </c>
      <c r="AM334" s="21">
        <f t="shared" si="43"/>
        <v>0.15986830650394923</v>
      </c>
      <c r="AN334" s="21">
        <f t="shared" si="43"/>
        <v>0.53183911866660338</v>
      </c>
      <c r="AO334" s="21">
        <f t="shared" si="43"/>
        <v>0.13295977966665085</v>
      </c>
      <c r="AP334" s="21">
        <f t="shared" si="40"/>
        <v>0.26591955933330169</v>
      </c>
      <c r="AQ334" s="21">
        <f t="shared" si="40"/>
        <v>28.164521898792284</v>
      </c>
      <c r="AR334" s="21">
        <f t="shared" si="40"/>
        <v>0.58486474508127961</v>
      </c>
      <c r="AS334" s="21">
        <f t="shared" si="40"/>
        <v>5.8399417509536704</v>
      </c>
      <c r="AT334" s="21">
        <f t="shared" si="40"/>
        <v>0.30469949506940813</v>
      </c>
      <c r="AU334" s="21">
        <f t="shared" si="44"/>
        <v>1.2035196179600529</v>
      </c>
      <c r="AV334" s="21">
        <f t="shared" si="44"/>
        <v>1.2908877571653658E-2</v>
      </c>
      <c r="AW334" s="21">
        <f t="shared" si="44"/>
        <v>0.11386529956030295</v>
      </c>
      <c r="AX334" s="21">
        <f t="shared" si="44"/>
        <v>-3.0244846015899496E-2</v>
      </c>
      <c r="AY334" s="21">
        <f t="shared" si="44"/>
        <v>-4.6478008519977757E-2</v>
      </c>
      <c r="AZ334" s="21">
        <f t="shared" si="41"/>
        <v>-0.10198020185526055</v>
      </c>
      <c r="BA334" s="21">
        <f t="shared" si="41"/>
        <v>2.1710273732568055</v>
      </c>
      <c r="BB334" s="21">
        <f t="shared" si="41"/>
        <v>4.9084238193897844E-2</v>
      </c>
      <c r="BC334" s="21">
        <f t="shared" si="41"/>
        <v>-0.50288844810202793</v>
      </c>
      <c r="BD334" s="21">
        <f t="shared" si="41"/>
        <v>-5.2774335642143066E-2</v>
      </c>
    </row>
    <row r="335" spans="1:56" s="24" customFormat="1">
      <c r="A335" s="19">
        <v>2</v>
      </c>
      <c r="B335" s="19" t="s">
        <v>642</v>
      </c>
      <c r="C335" s="19" t="s">
        <v>1033</v>
      </c>
      <c r="D335" s="19" t="s">
        <v>641</v>
      </c>
      <c r="E335" s="19">
        <v>75922</v>
      </c>
      <c r="F335" s="20">
        <v>6780</v>
      </c>
      <c r="G335" s="20">
        <v>32</v>
      </c>
      <c r="H335" s="20">
        <v>125</v>
      </c>
      <c r="I335" s="20">
        <v>910</v>
      </c>
      <c r="J335" s="20">
        <v>98</v>
      </c>
      <c r="K335" s="20">
        <v>148</v>
      </c>
      <c r="L335" s="20">
        <v>19569</v>
      </c>
      <c r="M335" s="20">
        <v>361</v>
      </c>
      <c r="N335" s="20">
        <v>4266</v>
      </c>
      <c r="O335" s="20">
        <v>157</v>
      </c>
      <c r="P335" s="21">
        <f t="shared" si="42"/>
        <v>8.9302178551671449</v>
      </c>
      <c r="Q335" s="21">
        <f t="shared" si="42"/>
        <v>4.2148520850346406E-2</v>
      </c>
      <c r="R335" s="21">
        <f t="shared" si="42"/>
        <v>0.16464265957166566</v>
      </c>
      <c r="S335" s="21">
        <f t="shared" si="42"/>
        <v>1.1985985616817261</v>
      </c>
      <c r="T335" s="21">
        <f t="shared" si="42"/>
        <v>0.12907984510418588</v>
      </c>
      <c r="U335" s="21">
        <f t="shared" si="39"/>
        <v>0.19493690893285215</v>
      </c>
      <c r="V335" s="21">
        <f t="shared" si="39"/>
        <v>25.775137641263402</v>
      </c>
      <c r="W335" s="21">
        <f t="shared" si="39"/>
        <v>0.47548800084297044</v>
      </c>
      <c r="X335" s="21">
        <f t="shared" si="39"/>
        <v>5.6189246858618054</v>
      </c>
      <c r="Y335" s="21">
        <f t="shared" si="39"/>
        <v>0.20679118042201206</v>
      </c>
      <c r="Z335" s="25">
        <v>74941</v>
      </c>
      <c r="AA335" s="23">
        <v>5789</v>
      </c>
      <c r="AB335" s="23">
        <v>20</v>
      </c>
      <c r="AC335" s="23">
        <v>97</v>
      </c>
      <c r="AD335" s="23">
        <v>798</v>
      </c>
      <c r="AE335" s="23">
        <v>95</v>
      </c>
      <c r="AF335" s="23">
        <v>163</v>
      </c>
      <c r="AG335" s="23">
        <v>18345</v>
      </c>
      <c r="AH335" s="23">
        <v>309</v>
      </c>
      <c r="AI335" s="23">
        <v>3837</v>
      </c>
      <c r="AJ335" s="23">
        <v>200</v>
      </c>
      <c r="AK335" s="21">
        <f t="shared" si="43"/>
        <v>7.7247434648590225</v>
      </c>
      <c r="AL335" s="21">
        <f t="shared" si="43"/>
        <v>2.6687660959955166E-2</v>
      </c>
      <c r="AM335" s="21">
        <f t="shared" si="43"/>
        <v>0.12943515565578254</v>
      </c>
      <c r="AN335" s="21">
        <f t="shared" si="43"/>
        <v>1.064837672302211</v>
      </c>
      <c r="AO335" s="21">
        <f t="shared" si="43"/>
        <v>0.12676638955978703</v>
      </c>
      <c r="AP335" s="21">
        <f t="shared" si="40"/>
        <v>0.2175044368236346</v>
      </c>
      <c r="AQ335" s="21">
        <f t="shared" si="40"/>
        <v>24.479257015518876</v>
      </c>
      <c r="AR335" s="21">
        <f t="shared" si="40"/>
        <v>0.41232436183130727</v>
      </c>
      <c r="AS335" s="21">
        <f t="shared" si="40"/>
        <v>5.1200277551673983</v>
      </c>
      <c r="AT335" s="21">
        <f t="shared" si="40"/>
        <v>0.26687660959955167</v>
      </c>
      <c r="AU335" s="21">
        <f t="shared" si="44"/>
        <v>1.2054743903081224</v>
      </c>
      <c r="AV335" s="21">
        <f t="shared" si="44"/>
        <v>1.546085989039124E-2</v>
      </c>
      <c r="AW335" s="21">
        <f t="shared" si="44"/>
        <v>3.520750391588312E-2</v>
      </c>
      <c r="AX335" s="21">
        <f t="shared" si="44"/>
        <v>0.13376088937951502</v>
      </c>
      <c r="AY335" s="21">
        <f t="shared" si="44"/>
        <v>2.3134555443988514E-3</v>
      </c>
      <c r="AZ335" s="21">
        <f t="shared" si="41"/>
        <v>-2.2567527890782452E-2</v>
      </c>
      <c r="BA335" s="21">
        <f t="shared" si="41"/>
        <v>1.2958806257445268</v>
      </c>
      <c r="BB335" s="21">
        <f t="shared" si="41"/>
        <v>6.3163639011663164E-2</v>
      </c>
      <c r="BC335" s="21">
        <f t="shared" si="41"/>
        <v>0.4988969306944071</v>
      </c>
      <c r="BD335" s="21">
        <f t="shared" si="41"/>
        <v>-6.0085429177539618E-2</v>
      </c>
    </row>
    <row r="336" spans="1:56" s="24" customFormat="1">
      <c r="A336" s="19">
        <v>2</v>
      </c>
      <c r="B336" s="19" t="s">
        <v>644</v>
      </c>
      <c r="C336" s="19" t="s">
        <v>1034</v>
      </c>
      <c r="D336" s="19" t="s">
        <v>643</v>
      </c>
      <c r="E336" s="19">
        <v>122439</v>
      </c>
      <c r="F336" s="20">
        <v>9395</v>
      </c>
      <c r="G336" s="20">
        <v>41</v>
      </c>
      <c r="H336" s="20">
        <v>214</v>
      </c>
      <c r="I336" s="20">
        <v>1564</v>
      </c>
      <c r="J336" s="20">
        <v>195</v>
      </c>
      <c r="K336" s="20">
        <v>350</v>
      </c>
      <c r="L336" s="20">
        <v>36533</v>
      </c>
      <c r="M336" s="20">
        <v>435</v>
      </c>
      <c r="N336" s="20">
        <v>5106</v>
      </c>
      <c r="O336" s="20">
        <v>384</v>
      </c>
      <c r="P336" s="21">
        <f t="shared" si="42"/>
        <v>7.6732086998423714</v>
      </c>
      <c r="Q336" s="21">
        <f t="shared" si="42"/>
        <v>3.3486062447422797E-2</v>
      </c>
      <c r="R336" s="21">
        <f t="shared" si="42"/>
        <v>0.17478091131093851</v>
      </c>
      <c r="S336" s="21">
        <f t="shared" si="42"/>
        <v>1.2773707723846162</v>
      </c>
      <c r="T336" s="21">
        <f t="shared" si="42"/>
        <v>0.15926297993286453</v>
      </c>
      <c r="U336" s="21">
        <f t="shared" si="39"/>
        <v>0.28585663064873118</v>
      </c>
      <c r="V336" s="21">
        <f t="shared" si="39"/>
        <v>29.837715107114565</v>
      </c>
      <c r="W336" s="21">
        <f t="shared" si="39"/>
        <v>0.35527895523485165</v>
      </c>
      <c r="X336" s="21">
        <f t="shared" si="39"/>
        <v>4.1702398745497753</v>
      </c>
      <c r="Y336" s="21">
        <f t="shared" si="39"/>
        <v>0.31362556048317936</v>
      </c>
      <c r="Z336" s="25">
        <v>114131</v>
      </c>
      <c r="AA336" s="23">
        <v>7377</v>
      </c>
      <c r="AB336" s="23">
        <v>41</v>
      </c>
      <c r="AC336" s="23">
        <v>169</v>
      </c>
      <c r="AD336" s="23">
        <v>1353</v>
      </c>
      <c r="AE336" s="23">
        <v>199</v>
      </c>
      <c r="AF336" s="23">
        <v>332</v>
      </c>
      <c r="AG336" s="23">
        <v>29465</v>
      </c>
      <c r="AH336" s="23">
        <v>364</v>
      </c>
      <c r="AI336" s="23">
        <v>5190</v>
      </c>
      <c r="AJ336" s="23">
        <v>407</v>
      </c>
      <c r="AK336" s="21">
        <f t="shared" si="43"/>
        <v>6.4636251325231528</v>
      </c>
      <c r="AL336" s="21">
        <f t="shared" si="43"/>
        <v>3.5923631616300571E-2</v>
      </c>
      <c r="AM336" s="21">
        <f t="shared" si="43"/>
        <v>0.14807545715011697</v>
      </c>
      <c r="AN336" s="21">
        <f t="shared" si="43"/>
        <v>1.1854798433379186</v>
      </c>
      <c r="AO336" s="21">
        <f t="shared" si="43"/>
        <v>0.17436104125960519</v>
      </c>
      <c r="AP336" s="21">
        <f t="shared" si="40"/>
        <v>0.29089379747833627</v>
      </c>
      <c r="AQ336" s="21">
        <f t="shared" si="40"/>
        <v>25.816824526202346</v>
      </c>
      <c r="AR336" s="21">
        <f t="shared" si="40"/>
        <v>0.3189317538617904</v>
      </c>
      <c r="AS336" s="21">
        <f t="shared" si="40"/>
        <v>4.5474060509414622</v>
      </c>
      <c r="AT336" s="21">
        <f t="shared" si="40"/>
        <v>0.35660775775205689</v>
      </c>
      <c r="AU336" s="21">
        <f t="shared" si="44"/>
        <v>1.2095835673192186</v>
      </c>
      <c r="AV336" s="21">
        <f t="shared" si="44"/>
        <v>-2.4375691688777734E-3</v>
      </c>
      <c r="AW336" s="21">
        <f t="shared" si="44"/>
        <v>2.670545416082154E-2</v>
      </c>
      <c r="AX336" s="21">
        <f t="shared" si="44"/>
        <v>9.18909290466976E-2</v>
      </c>
      <c r="AY336" s="21">
        <f t="shared" si="44"/>
        <v>-1.5098061326740658E-2</v>
      </c>
      <c r="AZ336" s="21">
        <f t="shared" si="41"/>
        <v>-5.0371668296050887E-3</v>
      </c>
      <c r="BA336" s="21">
        <f t="shared" si="41"/>
        <v>4.0208905809122193</v>
      </c>
      <c r="BB336" s="21">
        <f t="shared" si="41"/>
        <v>3.6347201373061244E-2</v>
      </c>
      <c r="BC336" s="21">
        <f t="shared" si="41"/>
        <v>-0.37716617639168692</v>
      </c>
      <c r="BD336" s="21">
        <f t="shared" si="41"/>
        <v>-4.2982197268877531E-2</v>
      </c>
    </row>
    <row r="337" spans="1:56" s="24" customFormat="1">
      <c r="A337" s="19">
        <v>2</v>
      </c>
      <c r="B337" s="19" t="s">
        <v>646</v>
      </c>
      <c r="C337" s="19" t="s">
        <v>1035</v>
      </c>
      <c r="D337" s="19" t="s">
        <v>645</v>
      </c>
      <c r="E337" s="19">
        <v>183777</v>
      </c>
      <c r="F337" s="20">
        <v>11630</v>
      </c>
      <c r="G337" s="20">
        <v>58</v>
      </c>
      <c r="H337" s="20">
        <v>778</v>
      </c>
      <c r="I337" s="20">
        <v>1630</v>
      </c>
      <c r="J337" s="20">
        <v>206</v>
      </c>
      <c r="K337" s="20">
        <v>422</v>
      </c>
      <c r="L337" s="20">
        <v>58587</v>
      </c>
      <c r="M337" s="20">
        <v>615</v>
      </c>
      <c r="N337" s="20">
        <v>6369</v>
      </c>
      <c r="O337" s="20">
        <v>385</v>
      </c>
      <c r="P337" s="21">
        <f t="shared" si="42"/>
        <v>6.328321824820299</v>
      </c>
      <c r="Q337" s="21">
        <f t="shared" si="42"/>
        <v>3.1559988464280084E-2</v>
      </c>
      <c r="R337" s="21">
        <f t="shared" si="42"/>
        <v>0.42333915560706725</v>
      </c>
      <c r="S337" s="21">
        <f t="shared" si="42"/>
        <v>0.88694450339269881</v>
      </c>
      <c r="T337" s="21">
        <f t="shared" si="42"/>
        <v>0.11209237282140856</v>
      </c>
      <c r="U337" s="21">
        <f t="shared" si="39"/>
        <v>0.2296261229642447</v>
      </c>
      <c r="V337" s="21">
        <f t="shared" si="39"/>
        <v>31.879397313047882</v>
      </c>
      <c r="W337" s="21">
        <f t="shared" si="39"/>
        <v>0.33464470526779738</v>
      </c>
      <c r="X337" s="21">
        <f t="shared" si="39"/>
        <v>3.4656132160172382</v>
      </c>
      <c r="Y337" s="21">
        <f t="shared" si="39"/>
        <v>0.2094930268749626</v>
      </c>
      <c r="Z337" s="25">
        <v>172842</v>
      </c>
      <c r="AA337" s="23">
        <v>9742</v>
      </c>
      <c r="AB337" s="23">
        <v>41</v>
      </c>
      <c r="AC337" s="23">
        <v>485</v>
      </c>
      <c r="AD337" s="23">
        <v>1704</v>
      </c>
      <c r="AE337" s="23">
        <v>257</v>
      </c>
      <c r="AF337" s="23">
        <v>482</v>
      </c>
      <c r="AG337" s="23">
        <v>47581</v>
      </c>
      <c r="AH337" s="23">
        <v>716</v>
      </c>
      <c r="AI337" s="23">
        <v>6099</v>
      </c>
      <c r="AJ337" s="23">
        <v>451</v>
      </c>
      <c r="AK337" s="21">
        <f t="shared" si="43"/>
        <v>5.6363615324978884</v>
      </c>
      <c r="AL337" s="21">
        <f t="shared" si="43"/>
        <v>2.3721086310040381E-2</v>
      </c>
      <c r="AM337" s="21">
        <f t="shared" si="43"/>
        <v>0.28060309415535573</v>
      </c>
      <c r="AN337" s="21">
        <f t="shared" si="43"/>
        <v>0.98587148956850756</v>
      </c>
      <c r="AO337" s="21">
        <f t="shared" si="43"/>
        <v>0.14869071174830192</v>
      </c>
      <c r="AP337" s="21">
        <f t="shared" si="40"/>
        <v>0.2788674049131577</v>
      </c>
      <c r="AQ337" s="21">
        <f t="shared" si="40"/>
        <v>27.528609944342229</v>
      </c>
      <c r="AR337" s="21">
        <f t="shared" si="40"/>
        <v>0.41425116580460764</v>
      </c>
      <c r="AS337" s="21">
        <f t="shared" si="40"/>
        <v>3.5286562293886901</v>
      </c>
      <c r="AT337" s="21">
        <f t="shared" si="40"/>
        <v>0.26093194941044423</v>
      </c>
      <c r="AU337" s="21">
        <f t="shared" si="44"/>
        <v>0.69196029232241063</v>
      </c>
      <c r="AV337" s="21">
        <f t="shared" si="44"/>
        <v>7.8389021542397026E-3</v>
      </c>
      <c r="AW337" s="21">
        <f t="shared" si="44"/>
        <v>0.14273606145171153</v>
      </c>
      <c r="AX337" s="21">
        <f t="shared" si="44"/>
        <v>-9.8926986175808751E-2</v>
      </c>
      <c r="AY337" s="21">
        <f t="shared" si="44"/>
        <v>-3.6598338926893362E-2</v>
      </c>
      <c r="AZ337" s="21">
        <f t="shared" si="41"/>
        <v>-4.9241281948913002E-2</v>
      </c>
      <c r="BA337" s="21">
        <f t="shared" si="41"/>
        <v>4.3507873687056531</v>
      </c>
      <c r="BB337" s="21">
        <f t="shared" si="41"/>
        <v>-7.9606460536810253E-2</v>
      </c>
      <c r="BC337" s="21">
        <f t="shared" si="41"/>
        <v>-6.3043013371451906E-2</v>
      </c>
      <c r="BD337" s="21">
        <f t="shared" si="41"/>
        <v>-5.1438922535481629E-2</v>
      </c>
    </row>
    <row r="338" spans="1:56" s="24" customFormat="1">
      <c r="A338" s="19">
        <v>2</v>
      </c>
      <c r="B338" s="19" t="s">
        <v>648</v>
      </c>
      <c r="C338" s="19" t="s">
        <v>1036</v>
      </c>
      <c r="D338" s="19" t="s">
        <v>647</v>
      </c>
      <c r="E338" s="19">
        <v>239023</v>
      </c>
      <c r="F338" s="20">
        <v>8228</v>
      </c>
      <c r="G338" s="20">
        <v>100</v>
      </c>
      <c r="H338" s="20">
        <v>883</v>
      </c>
      <c r="I338" s="20">
        <v>5791</v>
      </c>
      <c r="J338" s="20">
        <v>636</v>
      </c>
      <c r="K338" s="20">
        <v>610</v>
      </c>
      <c r="L338" s="20">
        <v>74497</v>
      </c>
      <c r="M338" s="20">
        <v>1485</v>
      </c>
      <c r="N338" s="20">
        <v>9997</v>
      </c>
      <c r="O338" s="20">
        <v>566</v>
      </c>
      <c r="P338" s="21">
        <f t="shared" si="42"/>
        <v>3.442346552423825</v>
      </c>
      <c r="Q338" s="21">
        <f t="shared" si="42"/>
        <v>4.1836978031402836E-2</v>
      </c>
      <c r="R338" s="21">
        <f t="shared" si="42"/>
        <v>0.36942051601728704</v>
      </c>
      <c r="S338" s="21">
        <f t="shared" si="42"/>
        <v>2.4227793977985379</v>
      </c>
      <c r="T338" s="21">
        <f t="shared" si="42"/>
        <v>0.26608318027972205</v>
      </c>
      <c r="U338" s="21">
        <f t="shared" si="39"/>
        <v>0.2552055659915573</v>
      </c>
      <c r="V338" s="21">
        <f t="shared" si="39"/>
        <v>31.16729352405417</v>
      </c>
      <c r="W338" s="21">
        <f t="shared" si="39"/>
        <v>0.6212791237663321</v>
      </c>
      <c r="X338" s="21">
        <f t="shared" si="39"/>
        <v>4.1824426937993415</v>
      </c>
      <c r="Y338" s="21">
        <f t="shared" si="39"/>
        <v>0.23679729565774005</v>
      </c>
      <c r="Z338" s="25">
        <v>223301</v>
      </c>
      <c r="AA338" s="23">
        <v>6655</v>
      </c>
      <c r="AB338" s="23">
        <v>62</v>
      </c>
      <c r="AC338" s="23">
        <v>450</v>
      </c>
      <c r="AD338" s="23">
        <v>6387</v>
      </c>
      <c r="AE338" s="23">
        <v>603</v>
      </c>
      <c r="AF338" s="23">
        <v>678</v>
      </c>
      <c r="AG338" s="23">
        <v>63503</v>
      </c>
      <c r="AH338" s="23">
        <v>1024</v>
      </c>
      <c r="AI338" s="23">
        <v>8232</v>
      </c>
      <c r="AJ338" s="23">
        <v>517</v>
      </c>
      <c r="AK338" s="21">
        <f t="shared" si="43"/>
        <v>2.9802822199631889</v>
      </c>
      <c r="AL338" s="21">
        <f t="shared" si="43"/>
        <v>2.7765213769754726E-2</v>
      </c>
      <c r="AM338" s="21">
        <f t="shared" si="43"/>
        <v>0.20152171284499396</v>
      </c>
      <c r="AN338" s="21">
        <f t="shared" si="43"/>
        <v>2.8602648443132814</v>
      </c>
      <c r="AO338" s="21">
        <f t="shared" si="43"/>
        <v>0.27003909521229191</v>
      </c>
      <c r="AP338" s="21">
        <f t="shared" si="40"/>
        <v>0.30362604735312426</v>
      </c>
      <c r="AQ338" s="21">
        <f t="shared" si="40"/>
        <v>28.438296290657007</v>
      </c>
      <c r="AR338" s="21">
        <f t="shared" si="40"/>
        <v>0.45857385322949745</v>
      </c>
      <c r="AS338" s="21">
        <f t="shared" si="40"/>
        <v>3.6865038669777563</v>
      </c>
      <c r="AT338" s="21">
        <f t="shared" si="40"/>
        <v>0.23152605675747084</v>
      </c>
      <c r="AU338" s="21">
        <f t="shared" si="44"/>
        <v>0.46206433246063616</v>
      </c>
      <c r="AV338" s="21">
        <f t="shared" si="44"/>
        <v>1.407176426164811E-2</v>
      </c>
      <c r="AW338" s="21">
        <f t="shared" si="44"/>
        <v>0.16789880317229308</v>
      </c>
      <c r="AX338" s="21">
        <f t="shared" si="44"/>
        <v>-0.43748544651474353</v>
      </c>
      <c r="AY338" s="21">
        <f t="shared" si="44"/>
        <v>-3.9559149325698595E-3</v>
      </c>
      <c r="AZ338" s="21">
        <f t="shared" si="41"/>
        <v>-4.8420481361566958E-2</v>
      </c>
      <c r="BA338" s="21">
        <f t="shared" si="41"/>
        <v>2.7289972333971626</v>
      </c>
      <c r="BB338" s="21">
        <f t="shared" si="41"/>
        <v>0.16270527053683465</v>
      </c>
      <c r="BC338" s="21">
        <f t="shared" si="41"/>
        <v>0.49593882682158519</v>
      </c>
      <c r="BD338" s="21">
        <f t="shared" si="41"/>
        <v>5.2712389002692039E-3</v>
      </c>
    </row>
    <row r="339" spans="1:56" s="24" customFormat="1">
      <c r="A339" s="19">
        <v>2</v>
      </c>
      <c r="B339" s="19" t="s">
        <v>650</v>
      </c>
      <c r="C339" s="19" t="s">
        <v>1037</v>
      </c>
      <c r="D339" s="19" t="s">
        <v>649</v>
      </c>
      <c r="E339" s="19">
        <v>139812</v>
      </c>
      <c r="F339" s="20">
        <v>4081</v>
      </c>
      <c r="G339" s="20">
        <v>35</v>
      </c>
      <c r="H339" s="20">
        <v>973</v>
      </c>
      <c r="I339" s="20">
        <v>1948</v>
      </c>
      <c r="J339" s="20">
        <v>254</v>
      </c>
      <c r="K339" s="20">
        <v>455</v>
      </c>
      <c r="L339" s="20">
        <v>45656</v>
      </c>
      <c r="M339" s="20">
        <v>755</v>
      </c>
      <c r="N339" s="20">
        <v>4539</v>
      </c>
      <c r="O339" s="20">
        <v>284</v>
      </c>
      <c r="P339" s="21">
        <f t="shared" si="42"/>
        <v>2.9189196921580405</v>
      </c>
      <c r="Q339" s="21">
        <f t="shared" si="42"/>
        <v>2.5033616570823678E-2</v>
      </c>
      <c r="R339" s="21">
        <f t="shared" si="42"/>
        <v>0.69593454066889826</v>
      </c>
      <c r="S339" s="21">
        <f t="shared" si="42"/>
        <v>1.3932995737132721</v>
      </c>
      <c r="T339" s="21">
        <f t="shared" si="42"/>
        <v>0.18167253168540612</v>
      </c>
      <c r="U339" s="21">
        <f t="shared" si="39"/>
        <v>0.3254370154207078</v>
      </c>
      <c r="V339" s="21">
        <f t="shared" si="39"/>
        <v>32.655279947357876</v>
      </c>
      <c r="W339" s="21">
        <f t="shared" si="39"/>
        <v>0.54001087174205364</v>
      </c>
      <c r="X339" s="21">
        <f t="shared" si="39"/>
        <v>3.246502446141962</v>
      </c>
      <c r="Y339" s="21">
        <f t="shared" si="39"/>
        <v>0.20312991731754071</v>
      </c>
      <c r="Z339" s="25">
        <v>134468</v>
      </c>
      <c r="AA339" s="23">
        <v>3301</v>
      </c>
      <c r="AB339" s="23">
        <v>36</v>
      </c>
      <c r="AC339" s="23">
        <v>485</v>
      </c>
      <c r="AD339" s="23">
        <v>2442</v>
      </c>
      <c r="AE339" s="23">
        <v>260</v>
      </c>
      <c r="AF339" s="23">
        <v>497</v>
      </c>
      <c r="AG339" s="23">
        <v>37274</v>
      </c>
      <c r="AH339" s="23">
        <v>674</v>
      </c>
      <c r="AI339" s="23">
        <v>4794</v>
      </c>
      <c r="AJ339" s="23">
        <v>288</v>
      </c>
      <c r="AK339" s="21">
        <f t="shared" si="43"/>
        <v>2.4548591486450309</v>
      </c>
      <c r="AL339" s="21">
        <f t="shared" si="43"/>
        <v>2.6772168843144834E-2</v>
      </c>
      <c r="AM339" s="21">
        <f t="shared" si="43"/>
        <v>0.36068060802570129</v>
      </c>
      <c r="AN339" s="21">
        <f t="shared" si="43"/>
        <v>1.8160454531933248</v>
      </c>
      <c r="AO339" s="21">
        <f t="shared" si="43"/>
        <v>0.19335455275604604</v>
      </c>
      <c r="AP339" s="21">
        <f t="shared" si="40"/>
        <v>0.36960466430674954</v>
      </c>
      <c r="AQ339" s="21">
        <f t="shared" si="40"/>
        <v>27.719606151649462</v>
      </c>
      <c r="AR339" s="21">
        <f t="shared" si="40"/>
        <v>0.50123449445221169</v>
      </c>
      <c r="AS339" s="21">
        <f t="shared" si="40"/>
        <v>3.5651604842787878</v>
      </c>
      <c r="AT339" s="21">
        <f t="shared" si="40"/>
        <v>0.21417735074515867</v>
      </c>
      <c r="AU339" s="21">
        <f t="shared" si="44"/>
        <v>0.46406054351300963</v>
      </c>
      <c r="AV339" s="21">
        <f t="shared" si="44"/>
        <v>-1.7385522723211561E-3</v>
      </c>
      <c r="AW339" s="21">
        <f t="shared" si="44"/>
        <v>0.33525393264319697</v>
      </c>
      <c r="AX339" s="21">
        <f t="shared" si="44"/>
        <v>-0.42274587948005271</v>
      </c>
      <c r="AY339" s="21">
        <f t="shared" si="44"/>
        <v>-1.1682021070639925E-2</v>
      </c>
      <c r="AZ339" s="21">
        <f t="shared" si="41"/>
        <v>-4.4167648886041744E-2</v>
      </c>
      <c r="BA339" s="21">
        <f t="shared" si="41"/>
        <v>4.9356737957084142</v>
      </c>
      <c r="BB339" s="21">
        <f t="shared" si="41"/>
        <v>3.8776377289841957E-2</v>
      </c>
      <c r="BC339" s="21">
        <f t="shared" si="41"/>
        <v>-0.31865803813682581</v>
      </c>
      <c r="BD339" s="21">
        <f t="shared" si="41"/>
        <v>-1.1047433427617964E-2</v>
      </c>
    </row>
    <row r="340" spans="1:56" s="24" customFormat="1">
      <c r="A340" s="19">
        <v>2</v>
      </c>
      <c r="B340" s="19" t="s">
        <v>652</v>
      </c>
      <c r="C340" s="19" t="s">
        <v>1038</v>
      </c>
      <c r="D340" s="19" t="s">
        <v>651</v>
      </c>
      <c r="E340" s="19">
        <v>139178</v>
      </c>
      <c r="F340" s="20">
        <v>4813</v>
      </c>
      <c r="G340" s="20">
        <v>46</v>
      </c>
      <c r="H340" s="20">
        <v>1474</v>
      </c>
      <c r="I340" s="20">
        <v>1722</v>
      </c>
      <c r="J340" s="20">
        <v>364</v>
      </c>
      <c r="K340" s="20">
        <v>313</v>
      </c>
      <c r="L340" s="20">
        <v>46785</v>
      </c>
      <c r="M340" s="20">
        <v>503</v>
      </c>
      <c r="N340" s="20">
        <v>4967</v>
      </c>
      <c r="O340" s="20">
        <v>272</v>
      </c>
      <c r="P340" s="21">
        <f t="shared" si="42"/>
        <v>3.4581614910402507</v>
      </c>
      <c r="Q340" s="21">
        <f t="shared" si="42"/>
        <v>3.3051200620787764E-2</v>
      </c>
      <c r="R340" s="21">
        <f t="shared" si="42"/>
        <v>1.0590754285878516</v>
      </c>
      <c r="S340" s="21">
        <f t="shared" si="42"/>
        <v>1.2372645101955768</v>
      </c>
      <c r="T340" s="21">
        <f t="shared" si="42"/>
        <v>0.26153558752101624</v>
      </c>
      <c r="U340" s="21">
        <f t="shared" si="39"/>
        <v>0.22489186509362111</v>
      </c>
      <c r="V340" s="21">
        <f t="shared" si="39"/>
        <v>33.615226544425127</v>
      </c>
      <c r="W340" s="21">
        <f t="shared" si="39"/>
        <v>0.361407693744701</v>
      </c>
      <c r="X340" s="21">
        <f t="shared" si="39"/>
        <v>3.5688111626837578</v>
      </c>
      <c r="Y340" s="21">
        <f t="shared" si="39"/>
        <v>0.19543318627944073</v>
      </c>
      <c r="Z340" s="25">
        <v>128645</v>
      </c>
      <c r="AA340" s="23">
        <v>3702</v>
      </c>
      <c r="AB340" s="23">
        <v>27</v>
      </c>
      <c r="AC340" s="23">
        <v>596</v>
      </c>
      <c r="AD340" s="23">
        <v>2201</v>
      </c>
      <c r="AE340" s="23">
        <v>342</v>
      </c>
      <c r="AF340" s="23">
        <v>412</v>
      </c>
      <c r="AG340" s="23">
        <v>39850</v>
      </c>
      <c r="AH340" s="23">
        <v>502</v>
      </c>
      <c r="AI340" s="23">
        <v>4972</v>
      </c>
      <c r="AJ340" s="23">
        <v>261</v>
      </c>
      <c r="AK340" s="21">
        <f t="shared" si="43"/>
        <v>2.8776866570795598</v>
      </c>
      <c r="AL340" s="21">
        <f t="shared" si="43"/>
        <v>2.0987990205604573E-2</v>
      </c>
      <c r="AM340" s="21">
        <f t="shared" si="43"/>
        <v>0.46329045046445644</v>
      </c>
      <c r="AN340" s="21">
        <f t="shared" si="43"/>
        <v>1.7109098682420616</v>
      </c>
      <c r="AO340" s="21">
        <f t="shared" si="43"/>
        <v>0.26584787593765791</v>
      </c>
      <c r="AP340" s="21">
        <f t="shared" si="40"/>
        <v>0.3202611838781142</v>
      </c>
      <c r="AQ340" s="21">
        <f t="shared" si="40"/>
        <v>30.976718877531191</v>
      </c>
      <c r="AR340" s="21">
        <f t="shared" si="40"/>
        <v>0.39022115123012946</v>
      </c>
      <c r="AS340" s="21">
        <f t="shared" si="40"/>
        <v>3.8648995297135529</v>
      </c>
      <c r="AT340" s="21">
        <f t="shared" si="40"/>
        <v>0.20288390532084416</v>
      </c>
      <c r="AU340" s="21">
        <f t="shared" si="44"/>
        <v>0.58047483396069088</v>
      </c>
      <c r="AV340" s="21">
        <f t="shared" si="44"/>
        <v>1.2063210415183191E-2</v>
      </c>
      <c r="AW340" s="21">
        <f t="shared" si="44"/>
        <v>0.59578497812339526</v>
      </c>
      <c r="AX340" s="21">
        <f t="shared" si="44"/>
        <v>-0.47364535804648478</v>
      </c>
      <c r="AY340" s="21">
        <f t="shared" si="44"/>
        <v>-4.3122884166416631E-3</v>
      </c>
      <c r="AZ340" s="21">
        <f t="shared" si="41"/>
        <v>-9.536931878449309E-2</v>
      </c>
      <c r="BA340" s="21">
        <f t="shared" si="41"/>
        <v>2.6385076668939362</v>
      </c>
      <c r="BB340" s="21">
        <f t="shared" si="41"/>
        <v>-2.8813457485428462E-2</v>
      </c>
      <c r="BC340" s="21">
        <f t="shared" si="41"/>
        <v>-0.29608836702979513</v>
      </c>
      <c r="BD340" s="21">
        <f t="shared" si="41"/>
        <v>-7.4507190414034308E-3</v>
      </c>
    </row>
    <row r="341" spans="1:56" s="24" customFormat="1">
      <c r="A341" s="19">
        <v>2</v>
      </c>
      <c r="B341" s="19" t="s">
        <v>654</v>
      </c>
      <c r="C341" s="19" t="s">
        <v>1039</v>
      </c>
      <c r="D341" s="19" t="s">
        <v>653</v>
      </c>
      <c r="E341" s="19">
        <v>126336</v>
      </c>
      <c r="F341" s="20">
        <v>5886</v>
      </c>
      <c r="G341" s="20">
        <v>83</v>
      </c>
      <c r="H341" s="20">
        <v>3450</v>
      </c>
      <c r="I341" s="20">
        <v>1681</v>
      </c>
      <c r="J341" s="20">
        <v>251</v>
      </c>
      <c r="K341" s="20">
        <v>328</v>
      </c>
      <c r="L341" s="20">
        <v>41256</v>
      </c>
      <c r="M341" s="20">
        <v>998</v>
      </c>
      <c r="N341" s="20">
        <v>4701</v>
      </c>
      <c r="O341" s="20">
        <v>344</v>
      </c>
      <c r="P341" s="21">
        <f t="shared" si="42"/>
        <v>4.6590045592705165</v>
      </c>
      <c r="Q341" s="21">
        <f t="shared" si="42"/>
        <v>6.5697821681864235E-2</v>
      </c>
      <c r="R341" s="21">
        <f t="shared" si="42"/>
        <v>2.7308130699088147</v>
      </c>
      <c r="S341" s="21">
        <f t="shared" si="42"/>
        <v>1.3305787740628165</v>
      </c>
      <c r="T341" s="21">
        <f t="shared" si="42"/>
        <v>0.19867654508611957</v>
      </c>
      <c r="U341" s="21">
        <f t="shared" si="39"/>
        <v>0.25962512664640325</v>
      </c>
      <c r="V341" s="21">
        <f t="shared" si="39"/>
        <v>32.65577507598784</v>
      </c>
      <c r="W341" s="21">
        <f t="shared" si="39"/>
        <v>0.78995694022289764</v>
      </c>
      <c r="X341" s="21">
        <f t="shared" si="39"/>
        <v>3.7210296352583585</v>
      </c>
      <c r="Y341" s="21">
        <f t="shared" si="39"/>
        <v>0.27228976697061802</v>
      </c>
      <c r="Z341" s="25">
        <v>119292</v>
      </c>
      <c r="AA341" s="23">
        <v>4409</v>
      </c>
      <c r="AB341" s="23">
        <v>48</v>
      </c>
      <c r="AC341" s="23">
        <v>2045</v>
      </c>
      <c r="AD341" s="23">
        <v>2278</v>
      </c>
      <c r="AE341" s="23">
        <v>266</v>
      </c>
      <c r="AF341" s="23">
        <v>514</v>
      </c>
      <c r="AG341" s="23">
        <v>36943</v>
      </c>
      <c r="AH341" s="23">
        <v>980</v>
      </c>
      <c r="AI341" s="23">
        <v>4364</v>
      </c>
      <c r="AJ341" s="23">
        <v>271</v>
      </c>
      <c r="AK341" s="21">
        <f t="shared" si="43"/>
        <v>3.6959729068168863</v>
      </c>
      <c r="AL341" s="21">
        <f t="shared" si="43"/>
        <v>4.0237400663917108E-2</v>
      </c>
      <c r="AM341" s="21">
        <f t="shared" si="43"/>
        <v>1.7142809241189685</v>
      </c>
      <c r="AN341" s="21">
        <f t="shared" si="43"/>
        <v>1.9095999731750664</v>
      </c>
      <c r="AO341" s="21">
        <f t="shared" si="43"/>
        <v>0.22298226201254065</v>
      </c>
      <c r="AP341" s="21">
        <f t="shared" si="40"/>
        <v>0.43087549877611242</v>
      </c>
      <c r="AQ341" s="21">
        <f t="shared" si="40"/>
        <v>30.968547765147704</v>
      </c>
      <c r="AR341" s="21">
        <f t="shared" si="40"/>
        <v>0.82151359688830761</v>
      </c>
      <c r="AS341" s="21">
        <f t="shared" si="40"/>
        <v>3.6582503436944642</v>
      </c>
      <c r="AT341" s="21">
        <f t="shared" si="40"/>
        <v>0.227173657915032</v>
      </c>
      <c r="AU341" s="21">
        <f t="shared" si="44"/>
        <v>0.9630316524536302</v>
      </c>
      <c r="AV341" s="21">
        <f t="shared" si="44"/>
        <v>2.5460421017947127E-2</v>
      </c>
      <c r="AW341" s="21">
        <f t="shared" si="44"/>
        <v>1.0165321457898462</v>
      </c>
      <c r="AX341" s="21">
        <f t="shared" si="44"/>
        <v>-0.57902119911224981</v>
      </c>
      <c r="AY341" s="21">
        <f t="shared" si="44"/>
        <v>-2.4305716926421084E-2</v>
      </c>
      <c r="AZ341" s="21">
        <f t="shared" si="41"/>
        <v>-0.17125037212970917</v>
      </c>
      <c r="BA341" s="21">
        <f t="shared" si="41"/>
        <v>1.6872273108401359</v>
      </c>
      <c r="BB341" s="21">
        <f t="shared" si="41"/>
        <v>-3.1556656665409966E-2</v>
      </c>
      <c r="BC341" s="21">
        <f t="shared" si="41"/>
        <v>6.2779291563894279E-2</v>
      </c>
      <c r="BD341" s="21">
        <f t="shared" si="41"/>
        <v>4.5116109055586023E-2</v>
      </c>
    </row>
    <row r="342" spans="1:56" s="24" customFormat="1">
      <c r="A342" s="19">
        <v>2</v>
      </c>
      <c r="B342" s="19" t="s">
        <v>657</v>
      </c>
      <c r="C342" s="19" t="s">
        <v>1041</v>
      </c>
      <c r="D342" s="19" t="s">
        <v>1042</v>
      </c>
      <c r="E342" s="19">
        <v>234410</v>
      </c>
      <c r="F342" s="20">
        <v>6778</v>
      </c>
      <c r="G342" s="20">
        <v>61</v>
      </c>
      <c r="H342" s="20">
        <v>4114</v>
      </c>
      <c r="I342" s="20">
        <v>3932</v>
      </c>
      <c r="J342" s="20">
        <v>217</v>
      </c>
      <c r="K342" s="20">
        <v>445</v>
      </c>
      <c r="L342" s="20">
        <v>75149</v>
      </c>
      <c r="M342" s="20">
        <v>441</v>
      </c>
      <c r="N342" s="20">
        <v>7836</v>
      </c>
      <c r="O342" s="20">
        <v>354</v>
      </c>
      <c r="P342" s="21">
        <f t="shared" si="42"/>
        <v>2.8915148671131776</v>
      </c>
      <c r="Q342" s="21">
        <f t="shared" si="42"/>
        <v>2.6022780598097352E-2</v>
      </c>
      <c r="R342" s="21">
        <f t="shared" si="42"/>
        <v>1.7550445800093855</v>
      </c>
      <c r="S342" s="21">
        <f t="shared" si="42"/>
        <v>1.6774028411757176</v>
      </c>
      <c r="T342" s="21">
        <f t="shared" si="42"/>
        <v>9.2572842455526633E-2</v>
      </c>
      <c r="U342" s="21">
        <f t="shared" si="39"/>
        <v>0.18983831747792329</v>
      </c>
      <c r="V342" s="21">
        <f t="shared" si="39"/>
        <v>32.058785887974061</v>
      </c>
      <c r="W342" s="21">
        <f t="shared" si="39"/>
        <v>0.18813190563542512</v>
      </c>
      <c r="X342" s="21">
        <f t="shared" si="39"/>
        <v>3.3428607994539483</v>
      </c>
      <c r="Y342" s="21">
        <f t="shared" si="39"/>
        <v>0.15101744806108955</v>
      </c>
      <c r="Z342" s="25">
        <v>231946</v>
      </c>
      <c r="AA342" s="23">
        <v>5612</v>
      </c>
      <c r="AB342" s="23">
        <v>31</v>
      </c>
      <c r="AC342" s="23">
        <v>2254</v>
      </c>
      <c r="AD342" s="23">
        <v>4942</v>
      </c>
      <c r="AE342" s="23">
        <v>218</v>
      </c>
      <c r="AF342" s="23">
        <v>553</v>
      </c>
      <c r="AG342" s="23">
        <v>65356</v>
      </c>
      <c r="AH342" s="23">
        <v>449</v>
      </c>
      <c r="AI342" s="23">
        <v>8561</v>
      </c>
      <c r="AJ342" s="23">
        <v>409</v>
      </c>
      <c r="AK342" s="21">
        <f t="shared" si="43"/>
        <v>2.4195286834004466</v>
      </c>
      <c r="AL342" s="21">
        <f t="shared" si="43"/>
        <v>1.3365179826338889E-2</v>
      </c>
      <c r="AM342" s="21">
        <f t="shared" si="43"/>
        <v>0.97177791382476952</v>
      </c>
      <c r="AN342" s="21">
        <f t="shared" si="43"/>
        <v>2.1306683452182837</v>
      </c>
      <c r="AO342" s="21">
        <f t="shared" si="43"/>
        <v>9.3987393617479931E-2</v>
      </c>
      <c r="AP342" s="21">
        <f t="shared" si="40"/>
        <v>0.23841756270856149</v>
      </c>
      <c r="AQ342" s="21">
        <f t="shared" si="40"/>
        <v>28.177248152587243</v>
      </c>
      <c r="AR342" s="21">
        <f t="shared" si="40"/>
        <v>0.19357954006536005</v>
      </c>
      <c r="AS342" s="21">
        <f t="shared" si="40"/>
        <v>3.6909453062350717</v>
      </c>
      <c r="AT342" s="21">
        <f t="shared" si="40"/>
        <v>0.1763341467410518</v>
      </c>
      <c r="AU342" s="21">
        <f t="shared" si="44"/>
        <v>0.47198618371273104</v>
      </c>
      <c r="AV342" s="21">
        <f t="shared" si="44"/>
        <v>1.2657600771758462E-2</v>
      </c>
      <c r="AW342" s="21">
        <f t="shared" si="44"/>
        <v>0.78326666618461593</v>
      </c>
      <c r="AX342" s="21">
        <f t="shared" si="44"/>
        <v>-0.45326550404256616</v>
      </c>
      <c r="AY342" s="21">
        <f t="shared" si="44"/>
        <v>-1.414551161953298E-3</v>
      </c>
      <c r="AZ342" s="21">
        <f t="shared" si="41"/>
        <v>-4.8579245230638196E-2</v>
      </c>
      <c r="BA342" s="21">
        <f t="shared" si="41"/>
        <v>3.8815377353868179</v>
      </c>
      <c r="BB342" s="21">
        <f t="shared" si="41"/>
        <v>-5.4476344299349277E-3</v>
      </c>
      <c r="BC342" s="21">
        <f t="shared" si="41"/>
        <v>-0.34808450678112335</v>
      </c>
      <c r="BD342" s="21">
        <f t="shared" si="41"/>
        <v>-2.5316698679962252E-2</v>
      </c>
    </row>
    <row r="343" spans="1:56" s="24" customFormat="1">
      <c r="A343" s="19">
        <v>2</v>
      </c>
      <c r="B343" s="19" t="s">
        <v>659</v>
      </c>
      <c r="C343" s="19" t="s">
        <v>1049</v>
      </c>
      <c r="D343" s="19" t="s">
        <v>658</v>
      </c>
      <c r="E343" s="19">
        <v>58802</v>
      </c>
      <c r="F343" s="20">
        <v>1680</v>
      </c>
      <c r="G343" s="20">
        <v>24</v>
      </c>
      <c r="H343" s="20">
        <v>460</v>
      </c>
      <c r="I343" s="20">
        <v>1724</v>
      </c>
      <c r="J343" s="20">
        <v>209</v>
      </c>
      <c r="K343" s="20">
        <v>77</v>
      </c>
      <c r="L343" s="20">
        <v>18408</v>
      </c>
      <c r="M343" s="20">
        <v>80</v>
      </c>
      <c r="N343" s="20">
        <v>2333</v>
      </c>
      <c r="O343" s="20">
        <v>104</v>
      </c>
      <c r="P343" s="21">
        <f t="shared" si="42"/>
        <v>2.8570456787184111</v>
      </c>
      <c r="Q343" s="21">
        <f t="shared" si="42"/>
        <v>4.081493826740587E-2</v>
      </c>
      <c r="R343" s="21">
        <f t="shared" si="42"/>
        <v>0.78228631679194593</v>
      </c>
      <c r="S343" s="21">
        <f t="shared" si="42"/>
        <v>2.9318730655419882</v>
      </c>
      <c r="T343" s="21">
        <f t="shared" si="42"/>
        <v>0.35543008741199278</v>
      </c>
      <c r="U343" s="21">
        <f t="shared" si="39"/>
        <v>0.13094792694126051</v>
      </c>
      <c r="V343" s="21">
        <f t="shared" si="39"/>
        <v>31.305057651100306</v>
      </c>
      <c r="W343" s="21">
        <f t="shared" si="39"/>
        <v>0.13604979422468624</v>
      </c>
      <c r="X343" s="21">
        <f t="shared" si="39"/>
        <v>3.9675521240774123</v>
      </c>
      <c r="Y343" s="21">
        <f t="shared" si="39"/>
        <v>0.17686473249209211</v>
      </c>
      <c r="Z343" s="25">
        <v>55981</v>
      </c>
      <c r="AA343" s="23">
        <v>1225</v>
      </c>
      <c r="AB343" s="23">
        <v>4</v>
      </c>
      <c r="AC343" s="23">
        <v>220</v>
      </c>
      <c r="AD343" s="23">
        <v>1620</v>
      </c>
      <c r="AE343" s="23">
        <v>125</v>
      </c>
      <c r="AF343" s="23">
        <v>89</v>
      </c>
      <c r="AG343" s="23">
        <v>14301</v>
      </c>
      <c r="AH343" s="23">
        <v>111</v>
      </c>
      <c r="AI343" s="23">
        <v>2125</v>
      </c>
      <c r="AJ343" s="23">
        <v>67</v>
      </c>
      <c r="AK343" s="21">
        <f t="shared" si="43"/>
        <v>2.1882424393990818</v>
      </c>
      <c r="AL343" s="21">
        <f t="shared" si="43"/>
        <v>7.1452814347725121E-3</v>
      </c>
      <c r="AM343" s="21">
        <f t="shared" si="43"/>
        <v>0.39299047891248817</v>
      </c>
      <c r="AN343" s="21">
        <f t="shared" si="43"/>
        <v>2.8938389810828675</v>
      </c>
      <c r="AO343" s="21">
        <f t="shared" si="43"/>
        <v>0.223290044836641</v>
      </c>
      <c r="AP343" s="21">
        <f t="shared" si="40"/>
        <v>0.1589825119236884</v>
      </c>
      <c r="AQ343" s="21">
        <f t="shared" si="40"/>
        <v>25.546167449670428</v>
      </c>
      <c r="AR343" s="21">
        <f t="shared" si="40"/>
        <v>0.19828155981493722</v>
      </c>
      <c r="AS343" s="21">
        <f t="shared" si="40"/>
        <v>3.7959307622228966</v>
      </c>
      <c r="AT343" s="21">
        <f t="shared" si="40"/>
        <v>0.11968346403243958</v>
      </c>
      <c r="AU343" s="21">
        <f t="shared" si="44"/>
        <v>0.66880323931932928</v>
      </c>
      <c r="AV343" s="21">
        <f t="shared" si="44"/>
        <v>3.3669656832633357E-2</v>
      </c>
      <c r="AW343" s="21">
        <f t="shared" si="44"/>
        <v>0.38929583787945776</v>
      </c>
      <c r="AX343" s="21">
        <f t="shared" si="44"/>
        <v>3.8034084459120709E-2</v>
      </c>
      <c r="AY343" s="21">
        <f t="shared" si="44"/>
        <v>0.13214004257535178</v>
      </c>
      <c r="AZ343" s="21">
        <f t="shared" si="41"/>
        <v>-2.803458498242789E-2</v>
      </c>
      <c r="BA343" s="21">
        <f t="shared" si="41"/>
        <v>5.7588902014298782</v>
      </c>
      <c r="BB343" s="21">
        <f t="shared" si="41"/>
        <v>-6.2231765590250981E-2</v>
      </c>
      <c r="BC343" s="21">
        <f t="shared" si="41"/>
        <v>0.17162136185451571</v>
      </c>
      <c r="BD343" s="21">
        <f t="shared" si="41"/>
        <v>5.7181268459652532E-2</v>
      </c>
    </row>
    <row r="344" spans="1:56" s="24" customFormat="1">
      <c r="A344" s="19">
        <v>2</v>
      </c>
      <c r="B344" s="19" t="s">
        <v>661</v>
      </c>
      <c r="C344" s="19" t="s">
        <v>1043</v>
      </c>
      <c r="D344" s="19" t="s">
        <v>660</v>
      </c>
      <c r="E344" s="19">
        <v>178806</v>
      </c>
      <c r="F344" s="20">
        <v>5347</v>
      </c>
      <c r="G344" s="20">
        <v>40</v>
      </c>
      <c r="H344" s="20">
        <v>2950</v>
      </c>
      <c r="I344" s="20">
        <v>2971</v>
      </c>
      <c r="J344" s="20">
        <v>302</v>
      </c>
      <c r="K344" s="20">
        <v>411</v>
      </c>
      <c r="L344" s="20">
        <v>59243</v>
      </c>
      <c r="M344" s="20">
        <v>475</v>
      </c>
      <c r="N344" s="20">
        <v>5469</v>
      </c>
      <c r="O344" s="20">
        <v>280</v>
      </c>
      <c r="P344" s="21">
        <f t="shared" si="42"/>
        <v>2.9903918213035356</v>
      </c>
      <c r="Q344" s="21">
        <f t="shared" si="42"/>
        <v>2.2370613961500176E-2</v>
      </c>
      <c r="R344" s="21">
        <f t="shared" si="42"/>
        <v>1.6498327796606378</v>
      </c>
      <c r="S344" s="21">
        <f t="shared" si="42"/>
        <v>1.6615773519904256</v>
      </c>
      <c r="T344" s="21">
        <f t="shared" si="42"/>
        <v>0.16889813540932633</v>
      </c>
      <c r="U344" s="21">
        <f t="shared" si="39"/>
        <v>0.22985805845441429</v>
      </c>
      <c r="V344" s="21">
        <f t="shared" si="39"/>
        <v>33.13255707302887</v>
      </c>
      <c r="W344" s="21">
        <f t="shared" si="39"/>
        <v>0.26565104079281454</v>
      </c>
      <c r="X344" s="21">
        <f t="shared" si="39"/>
        <v>3.0586221938861109</v>
      </c>
      <c r="Y344" s="21">
        <f t="shared" si="39"/>
        <v>0.15659429773050121</v>
      </c>
      <c r="Z344" s="25">
        <v>169519</v>
      </c>
      <c r="AA344" s="23">
        <v>4388</v>
      </c>
      <c r="AB344" s="23">
        <v>26</v>
      </c>
      <c r="AC344" s="23">
        <v>1806</v>
      </c>
      <c r="AD344" s="23">
        <v>3592</v>
      </c>
      <c r="AE344" s="23">
        <v>375</v>
      </c>
      <c r="AF344" s="23">
        <v>490</v>
      </c>
      <c r="AG344" s="23">
        <v>49935</v>
      </c>
      <c r="AH344" s="23">
        <v>466</v>
      </c>
      <c r="AI344" s="23">
        <v>6008</v>
      </c>
      <c r="AJ344" s="23">
        <v>209</v>
      </c>
      <c r="AK344" s="21">
        <f t="shared" si="43"/>
        <v>2.5885004040844981</v>
      </c>
      <c r="AL344" s="21">
        <f t="shared" si="43"/>
        <v>1.53375137890148E-2</v>
      </c>
      <c r="AM344" s="21">
        <f t="shared" si="43"/>
        <v>1.065367303960028</v>
      </c>
      <c r="AN344" s="21">
        <f t="shared" si="43"/>
        <v>2.1189365203900445</v>
      </c>
      <c r="AO344" s="21">
        <f t="shared" si="43"/>
        <v>0.22121414118771349</v>
      </c>
      <c r="AP344" s="21">
        <f t="shared" si="40"/>
        <v>0.28905314448527891</v>
      </c>
      <c r="AQ344" s="21">
        <f t="shared" si="40"/>
        <v>29.456875040555925</v>
      </c>
      <c r="AR344" s="21">
        <f t="shared" si="40"/>
        <v>0.27489543944926526</v>
      </c>
      <c r="AS344" s="21">
        <f t="shared" si="40"/>
        <v>3.54414549401542</v>
      </c>
      <c r="AT344" s="21">
        <f t="shared" si="40"/>
        <v>0.12329001468861897</v>
      </c>
      <c r="AU344" s="21">
        <f t="shared" si="44"/>
        <v>0.40189141721903754</v>
      </c>
      <c r="AV344" s="21">
        <f t="shared" si="44"/>
        <v>7.0331001724853754E-3</v>
      </c>
      <c r="AW344" s="21">
        <f t="shared" si="44"/>
        <v>0.5844654757006098</v>
      </c>
      <c r="AX344" s="21">
        <f t="shared" si="44"/>
        <v>-0.45735916839961899</v>
      </c>
      <c r="AY344" s="21">
        <f t="shared" si="44"/>
        <v>-5.2316005778387159E-2</v>
      </c>
      <c r="AZ344" s="21">
        <f t="shared" si="41"/>
        <v>-5.9195086030864624E-2</v>
      </c>
      <c r="BA344" s="21">
        <f t="shared" si="41"/>
        <v>3.6756820324729453</v>
      </c>
      <c r="BB344" s="21">
        <f t="shared" si="41"/>
        <v>-9.2443986564507141E-3</v>
      </c>
      <c r="BC344" s="21">
        <f t="shared" si="41"/>
        <v>-0.48552330012930911</v>
      </c>
      <c r="BD344" s="21">
        <f t="shared" si="41"/>
        <v>3.3304283041882238E-2</v>
      </c>
    </row>
    <row r="345" spans="1:56" s="24" customFormat="1">
      <c r="A345" s="19">
        <v>2</v>
      </c>
      <c r="B345" s="19" t="s">
        <v>663</v>
      </c>
      <c r="C345" s="19" t="s">
        <v>1044</v>
      </c>
      <c r="D345" s="19" t="s">
        <v>662</v>
      </c>
      <c r="E345" s="19">
        <v>69814</v>
      </c>
      <c r="F345" s="20">
        <v>1660</v>
      </c>
      <c r="G345" s="20">
        <v>16</v>
      </c>
      <c r="H345" s="20">
        <v>217</v>
      </c>
      <c r="I345" s="20">
        <v>855</v>
      </c>
      <c r="J345" s="20">
        <v>154</v>
      </c>
      <c r="K345" s="20">
        <v>149</v>
      </c>
      <c r="L345" s="20">
        <v>22418</v>
      </c>
      <c r="M345" s="20">
        <v>134</v>
      </c>
      <c r="N345" s="20">
        <v>2574</v>
      </c>
      <c r="O345" s="20">
        <v>114</v>
      </c>
      <c r="P345" s="21">
        <f t="shared" si="42"/>
        <v>2.3777465837797576</v>
      </c>
      <c r="Q345" s="21">
        <f t="shared" si="42"/>
        <v>2.2918039361732603E-2</v>
      </c>
      <c r="R345" s="21">
        <f t="shared" si="42"/>
        <v>0.31082590884349848</v>
      </c>
      <c r="S345" s="21">
        <f t="shared" si="42"/>
        <v>1.2246827283925861</v>
      </c>
      <c r="T345" s="21">
        <f t="shared" si="42"/>
        <v>0.22058612885667633</v>
      </c>
      <c r="U345" s="21">
        <f t="shared" si="39"/>
        <v>0.21342424155613485</v>
      </c>
      <c r="V345" s="21">
        <f t="shared" si="39"/>
        <v>32.111037900707593</v>
      </c>
      <c r="W345" s="21">
        <f t="shared" si="39"/>
        <v>0.19193857965451055</v>
      </c>
      <c r="X345" s="21">
        <f t="shared" si="39"/>
        <v>3.6869395823187325</v>
      </c>
      <c r="Y345" s="21">
        <f t="shared" si="39"/>
        <v>0.1632910304523448</v>
      </c>
      <c r="Z345" s="25">
        <v>70064</v>
      </c>
      <c r="AA345" s="23">
        <v>1445</v>
      </c>
      <c r="AB345" s="23">
        <v>3</v>
      </c>
      <c r="AC345" s="23">
        <v>75</v>
      </c>
      <c r="AD345" s="23">
        <v>1010</v>
      </c>
      <c r="AE345" s="23">
        <v>201</v>
      </c>
      <c r="AF345" s="23">
        <v>142</v>
      </c>
      <c r="AG345" s="23">
        <v>18891</v>
      </c>
      <c r="AH345" s="23">
        <v>146</v>
      </c>
      <c r="AI345" s="23">
        <v>3135</v>
      </c>
      <c r="AJ345" s="23">
        <v>85</v>
      </c>
      <c r="AK345" s="21">
        <f t="shared" si="43"/>
        <v>2.0624000913450558</v>
      </c>
      <c r="AL345" s="21">
        <f t="shared" si="43"/>
        <v>4.2817994976021923E-3</v>
      </c>
      <c r="AM345" s="21">
        <f t="shared" si="43"/>
        <v>0.10704498744005481</v>
      </c>
      <c r="AN345" s="21">
        <f t="shared" si="43"/>
        <v>1.441539164192738</v>
      </c>
      <c r="AO345" s="21">
        <f t="shared" si="43"/>
        <v>0.28688056633934689</v>
      </c>
      <c r="AP345" s="21">
        <f t="shared" si="40"/>
        <v>0.20267184288650375</v>
      </c>
      <c r="AQ345" s="21">
        <f t="shared" si="40"/>
        <v>26.962491436401002</v>
      </c>
      <c r="AR345" s="21">
        <f t="shared" si="40"/>
        <v>0.20838090888330671</v>
      </c>
      <c r="AS345" s="21">
        <f t="shared" si="40"/>
        <v>4.4744804749942908</v>
      </c>
      <c r="AT345" s="21">
        <f t="shared" si="40"/>
        <v>0.12131765243206211</v>
      </c>
      <c r="AU345" s="21">
        <f t="shared" si="44"/>
        <v>0.31534649243470181</v>
      </c>
      <c r="AV345" s="21">
        <f t="shared" si="44"/>
        <v>1.8636239864130412E-2</v>
      </c>
      <c r="AW345" s="21">
        <f t="shared" si="44"/>
        <v>0.20378092140344367</v>
      </c>
      <c r="AX345" s="21">
        <f t="shared" si="44"/>
        <v>-0.2168564358001519</v>
      </c>
      <c r="AY345" s="21">
        <f t="shared" si="44"/>
        <v>-6.6294437482670554E-2</v>
      </c>
      <c r="AZ345" s="21">
        <f t="shared" si="41"/>
        <v>1.0752398669631097E-2</v>
      </c>
      <c r="BA345" s="21">
        <f t="shared" si="41"/>
        <v>5.148546464306591</v>
      </c>
      <c r="BB345" s="21">
        <f t="shared" si="41"/>
        <v>-1.6442329228796154E-2</v>
      </c>
      <c r="BC345" s="21">
        <f t="shared" si="41"/>
        <v>-0.78754089267555827</v>
      </c>
      <c r="BD345" s="21">
        <f t="shared" si="41"/>
        <v>4.1973378020282698E-2</v>
      </c>
    </row>
    <row r="346" spans="1:56" s="24" customFormat="1">
      <c r="A346" s="19">
        <v>2</v>
      </c>
      <c r="B346" s="19" t="s">
        <v>665</v>
      </c>
      <c r="C346" s="19" t="s">
        <v>1045</v>
      </c>
      <c r="D346" s="19" t="s">
        <v>664</v>
      </c>
      <c r="E346" s="19">
        <v>91075</v>
      </c>
      <c r="F346" s="20">
        <v>2582</v>
      </c>
      <c r="G346" s="20">
        <v>30</v>
      </c>
      <c r="H346" s="20">
        <v>475</v>
      </c>
      <c r="I346" s="20">
        <v>1892</v>
      </c>
      <c r="J346" s="20">
        <v>308</v>
      </c>
      <c r="K346" s="20">
        <v>301</v>
      </c>
      <c r="L346" s="20">
        <v>31131</v>
      </c>
      <c r="M346" s="20">
        <v>326</v>
      </c>
      <c r="N346" s="20">
        <v>3089</v>
      </c>
      <c r="O346" s="20">
        <v>127</v>
      </c>
      <c r="P346" s="21">
        <f t="shared" si="42"/>
        <v>2.8350260774087288</v>
      </c>
      <c r="Q346" s="21">
        <f t="shared" si="42"/>
        <v>3.2939884710403516E-2</v>
      </c>
      <c r="R346" s="21">
        <f t="shared" si="42"/>
        <v>0.52154817458138902</v>
      </c>
      <c r="S346" s="21">
        <f t="shared" si="42"/>
        <v>2.0774087290694481</v>
      </c>
      <c r="T346" s="21">
        <f t="shared" si="42"/>
        <v>0.33818281636014275</v>
      </c>
      <c r="U346" s="21">
        <f t="shared" si="39"/>
        <v>0.33049684326104856</v>
      </c>
      <c r="V346" s="21">
        <f t="shared" si="39"/>
        <v>34.181718363985723</v>
      </c>
      <c r="W346" s="21">
        <f t="shared" si="39"/>
        <v>0.35794674718638486</v>
      </c>
      <c r="X346" s="21">
        <f t="shared" si="39"/>
        <v>3.3917101290145482</v>
      </c>
      <c r="Y346" s="21">
        <f t="shared" si="39"/>
        <v>0.1394455119407082</v>
      </c>
      <c r="Z346" s="25">
        <v>90949</v>
      </c>
      <c r="AA346" s="23">
        <v>2267</v>
      </c>
      <c r="AB346" s="23">
        <v>23</v>
      </c>
      <c r="AC346" s="23">
        <v>255</v>
      </c>
      <c r="AD346" s="23">
        <v>1643</v>
      </c>
      <c r="AE346" s="23">
        <v>309</v>
      </c>
      <c r="AF346" s="23">
        <v>341</v>
      </c>
      <c r="AG346" s="23">
        <v>28032</v>
      </c>
      <c r="AH346" s="23">
        <v>378</v>
      </c>
      <c r="AI346" s="23">
        <v>3483</v>
      </c>
      <c r="AJ346" s="23">
        <v>121</v>
      </c>
      <c r="AK346" s="21">
        <f t="shared" si="43"/>
        <v>2.492605746077472</v>
      </c>
      <c r="AL346" s="21">
        <f t="shared" si="43"/>
        <v>2.5288898173701748E-2</v>
      </c>
      <c r="AM346" s="21">
        <f t="shared" si="43"/>
        <v>0.28037691453451935</v>
      </c>
      <c r="AN346" s="21">
        <f t="shared" si="43"/>
        <v>1.8065069434518248</v>
      </c>
      <c r="AO346" s="21">
        <f t="shared" si="43"/>
        <v>0.33975084937712347</v>
      </c>
      <c r="AP346" s="21">
        <f t="shared" si="40"/>
        <v>0.37493540335792586</v>
      </c>
      <c r="AQ346" s="21">
        <f t="shared" si="40"/>
        <v>30.821669287182928</v>
      </c>
      <c r="AR346" s="21">
        <f t="shared" si="40"/>
        <v>0.41561754389822869</v>
      </c>
      <c r="AS346" s="21">
        <f t="shared" si="40"/>
        <v>3.8296187973479641</v>
      </c>
      <c r="AT346" s="21">
        <f t="shared" si="40"/>
        <v>0.13304159473990917</v>
      </c>
      <c r="AU346" s="21">
        <f t="shared" si="44"/>
        <v>0.34242033133125682</v>
      </c>
      <c r="AV346" s="21">
        <f t="shared" si="44"/>
        <v>7.6509865367017683E-3</v>
      </c>
      <c r="AW346" s="21">
        <f t="shared" si="44"/>
        <v>0.24117126004686967</v>
      </c>
      <c r="AX346" s="21">
        <f t="shared" si="44"/>
        <v>0.27090178561762324</v>
      </c>
      <c r="AY346" s="21">
        <f t="shared" si="44"/>
        <v>-1.5680330169807188E-3</v>
      </c>
      <c r="AZ346" s="21">
        <f t="shared" si="41"/>
        <v>-4.44385600968773E-2</v>
      </c>
      <c r="BA346" s="21">
        <f t="shared" si="41"/>
        <v>3.3600490768027953</v>
      </c>
      <c r="BB346" s="21">
        <f t="shared" si="41"/>
        <v>-5.767079671184383E-2</v>
      </c>
      <c r="BC346" s="21">
        <f t="shared" si="41"/>
        <v>-0.43790866833341591</v>
      </c>
      <c r="BD346" s="21">
        <f t="shared" si="41"/>
        <v>6.4039172007990253E-3</v>
      </c>
    </row>
    <row r="347" spans="1:56" s="24" customFormat="1">
      <c r="A347" s="19">
        <v>2</v>
      </c>
      <c r="B347" s="19" t="s">
        <v>667</v>
      </c>
      <c r="C347" s="19" t="s">
        <v>1046</v>
      </c>
      <c r="D347" s="19" t="s">
        <v>666</v>
      </c>
      <c r="E347" s="19">
        <v>91323</v>
      </c>
      <c r="F347" s="20">
        <v>6619</v>
      </c>
      <c r="G347" s="20">
        <v>61</v>
      </c>
      <c r="H347" s="20">
        <v>857</v>
      </c>
      <c r="I347" s="20">
        <v>563</v>
      </c>
      <c r="J347" s="20">
        <v>88</v>
      </c>
      <c r="K347" s="20">
        <v>341</v>
      </c>
      <c r="L347" s="20">
        <v>29823</v>
      </c>
      <c r="M347" s="20">
        <v>483</v>
      </c>
      <c r="N347" s="20">
        <v>3792</v>
      </c>
      <c r="O347" s="20">
        <v>190</v>
      </c>
      <c r="P347" s="21">
        <f t="shared" si="42"/>
        <v>7.2479003098890757</v>
      </c>
      <c r="Q347" s="21">
        <f t="shared" si="42"/>
        <v>6.6795878365800504E-2</v>
      </c>
      <c r="R347" s="21">
        <f t="shared" si="42"/>
        <v>0.93842734031952513</v>
      </c>
      <c r="S347" s="21">
        <f t="shared" si="42"/>
        <v>0.61649310688435555</v>
      </c>
      <c r="T347" s="21">
        <f t="shared" si="42"/>
        <v>9.6361267150663038E-2</v>
      </c>
      <c r="U347" s="21">
        <f t="shared" si="39"/>
        <v>0.37339991020881924</v>
      </c>
      <c r="V347" s="21">
        <f t="shared" si="39"/>
        <v>32.656614434479813</v>
      </c>
      <c r="W347" s="21">
        <f t="shared" si="39"/>
        <v>0.52889195492920726</v>
      </c>
      <c r="X347" s="21">
        <f t="shared" si="39"/>
        <v>4.1522946026740257</v>
      </c>
      <c r="Y347" s="21">
        <f t="shared" si="39"/>
        <v>0.208052735893477</v>
      </c>
      <c r="Z347" s="25">
        <v>84885</v>
      </c>
      <c r="AA347" s="23">
        <v>4948</v>
      </c>
      <c r="AB347" s="23">
        <v>24</v>
      </c>
      <c r="AC347" s="23">
        <v>469</v>
      </c>
      <c r="AD347" s="23">
        <v>651</v>
      </c>
      <c r="AE347" s="23">
        <v>141</v>
      </c>
      <c r="AF347" s="23">
        <v>367</v>
      </c>
      <c r="AG347" s="23">
        <v>27196</v>
      </c>
      <c r="AH347" s="23">
        <v>474</v>
      </c>
      <c r="AI347" s="23">
        <v>3823</v>
      </c>
      <c r="AJ347" s="23">
        <v>220</v>
      </c>
      <c r="AK347" s="21">
        <f t="shared" si="43"/>
        <v>5.8290628497378805</v>
      </c>
      <c r="AL347" s="21">
        <f t="shared" si="43"/>
        <v>2.8273546562996996E-2</v>
      </c>
      <c r="AM347" s="21">
        <f t="shared" si="43"/>
        <v>0.55251222241856623</v>
      </c>
      <c r="AN347" s="21">
        <f t="shared" si="43"/>
        <v>0.76691995052129358</v>
      </c>
      <c r="AO347" s="21">
        <f t="shared" si="43"/>
        <v>0.16610708605760735</v>
      </c>
      <c r="AP347" s="21">
        <f t="shared" si="40"/>
        <v>0.43234964952582905</v>
      </c>
      <c r="AQ347" s="21">
        <f t="shared" si="40"/>
        <v>32.038640513636096</v>
      </c>
      <c r="AR347" s="21">
        <f t="shared" si="40"/>
        <v>0.5584025446191907</v>
      </c>
      <c r="AS347" s="21">
        <f t="shared" si="40"/>
        <v>4.5037403545973964</v>
      </c>
      <c r="AT347" s="21">
        <f t="shared" si="40"/>
        <v>0.25917417682747246</v>
      </c>
      <c r="AU347" s="21">
        <f t="shared" si="44"/>
        <v>1.4188374601511953</v>
      </c>
      <c r="AV347" s="21">
        <f t="shared" si="44"/>
        <v>3.8522331802803511E-2</v>
      </c>
      <c r="AW347" s="21">
        <f t="shared" si="44"/>
        <v>0.38591511790095889</v>
      </c>
      <c r="AX347" s="21">
        <f t="shared" si="44"/>
        <v>-0.15042684363693803</v>
      </c>
      <c r="AY347" s="21">
        <f t="shared" si="44"/>
        <v>-6.9745818906944312E-2</v>
      </c>
      <c r="AZ347" s="21">
        <f t="shared" si="41"/>
        <v>-5.8949739317009808E-2</v>
      </c>
      <c r="BA347" s="21">
        <f t="shared" si="41"/>
        <v>0.61797392084371694</v>
      </c>
      <c r="BB347" s="21">
        <f t="shared" si="41"/>
        <v>-2.9510589689983435E-2</v>
      </c>
      <c r="BC347" s="21">
        <f t="shared" si="41"/>
        <v>-0.35144575192337069</v>
      </c>
      <c r="BD347" s="21">
        <f t="shared" si="41"/>
        <v>-5.1121440933995455E-2</v>
      </c>
    </row>
    <row r="348" spans="1:56" s="24" customFormat="1">
      <c r="A348" s="19">
        <v>2</v>
      </c>
      <c r="B348" s="19" t="s">
        <v>669</v>
      </c>
      <c r="C348" s="19" t="s">
        <v>1047</v>
      </c>
      <c r="D348" s="19" t="s">
        <v>668</v>
      </c>
      <c r="E348" s="19">
        <v>145736</v>
      </c>
      <c r="F348" s="20">
        <v>4728</v>
      </c>
      <c r="G348" s="20">
        <v>58</v>
      </c>
      <c r="H348" s="20">
        <v>1312</v>
      </c>
      <c r="I348" s="20">
        <v>5009</v>
      </c>
      <c r="J348" s="20">
        <v>419</v>
      </c>
      <c r="K348" s="20">
        <v>430</v>
      </c>
      <c r="L348" s="20">
        <v>45586</v>
      </c>
      <c r="M348" s="20">
        <v>921</v>
      </c>
      <c r="N348" s="20">
        <v>5652</v>
      </c>
      <c r="O348" s="20">
        <v>293</v>
      </c>
      <c r="P348" s="21">
        <f t="shared" si="42"/>
        <v>3.244222429598727</v>
      </c>
      <c r="Q348" s="21">
        <f t="shared" si="42"/>
        <v>3.9797990887632431E-2</v>
      </c>
      <c r="R348" s="21">
        <f t="shared" si="42"/>
        <v>0.90025800076851303</v>
      </c>
      <c r="S348" s="21">
        <f t="shared" si="42"/>
        <v>3.4370368337267387</v>
      </c>
      <c r="T348" s="21">
        <f t="shared" si="42"/>
        <v>0.28750617555031016</v>
      </c>
      <c r="U348" s="21">
        <f t="shared" si="39"/>
        <v>0.29505407037382664</v>
      </c>
      <c r="V348" s="21">
        <f t="shared" si="39"/>
        <v>31.279848493165723</v>
      </c>
      <c r="W348" s="21">
        <f t="shared" si="39"/>
        <v>0.63196464840533562</v>
      </c>
      <c r="X348" s="21">
        <f t="shared" si="39"/>
        <v>3.8782455947741123</v>
      </c>
      <c r="Y348" s="21">
        <f t="shared" si="39"/>
        <v>0.20104847120821209</v>
      </c>
      <c r="Z348" s="25">
        <v>137011</v>
      </c>
      <c r="AA348" s="23">
        <v>3811</v>
      </c>
      <c r="AB348" s="23">
        <v>36</v>
      </c>
      <c r="AC348" s="23">
        <v>773</v>
      </c>
      <c r="AD348" s="23">
        <v>5554</v>
      </c>
      <c r="AE348" s="23">
        <v>286</v>
      </c>
      <c r="AF348" s="23">
        <v>534</v>
      </c>
      <c r="AG348" s="23">
        <v>39059</v>
      </c>
      <c r="AH348" s="23">
        <v>820</v>
      </c>
      <c r="AI348" s="23">
        <v>5249</v>
      </c>
      <c r="AJ348" s="23">
        <v>203</v>
      </c>
      <c r="AK348" s="21">
        <f t="shared" si="43"/>
        <v>2.7815284904131787</v>
      </c>
      <c r="AL348" s="21">
        <f t="shared" si="43"/>
        <v>2.6275262570158602E-2</v>
      </c>
      <c r="AM348" s="21">
        <f t="shared" si="43"/>
        <v>0.56418827685368333</v>
      </c>
      <c r="AN348" s="21">
        <f t="shared" si="43"/>
        <v>4.0536891198516907</v>
      </c>
      <c r="AO348" s="21">
        <f t="shared" si="43"/>
        <v>0.20874236375181557</v>
      </c>
      <c r="AP348" s="21">
        <f t="shared" si="40"/>
        <v>0.38974972812401926</v>
      </c>
      <c r="AQ348" s="21">
        <f t="shared" si="40"/>
        <v>28.507930020217355</v>
      </c>
      <c r="AR348" s="21">
        <f t="shared" si="40"/>
        <v>0.59849209187583474</v>
      </c>
      <c r="AS348" s="21">
        <f t="shared" si="40"/>
        <v>3.8310792564100691</v>
      </c>
      <c r="AT348" s="21">
        <f t="shared" si="40"/>
        <v>0.14816328615950544</v>
      </c>
      <c r="AU348" s="21">
        <f t="shared" si="44"/>
        <v>0.46269393918554824</v>
      </c>
      <c r="AV348" s="21">
        <f t="shared" si="44"/>
        <v>1.352272831747383E-2</v>
      </c>
      <c r="AW348" s="21">
        <f t="shared" si="44"/>
        <v>0.3360697239148297</v>
      </c>
      <c r="AX348" s="21">
        <f t="shared" si="44"/>
        <v>-0.61665228612495193</v>
      </c>
      <c r="AY348" s="21">
        <f t="shared" si="44"/>
        <v>7.8763811798494593E-2</v>
      </c>
      <c r="AZ348" s="21">
        <f t="shared" si="41"/>
        <v>-9.4695657750192619E-2</v>
      </c>
      <c r="BA348" s="21">
        <f t="shared" si="41"/>
        <v>2.7719184729483679</v>
      </c>
      <c r="BB348" s="21">
        <f t="shared" si="41"/>
        <v>3.3472556529500874E-2</v>
      </c>
      <c r="BC348" s="21">
        <f t="shared" si="41"/>
        <v>4.716633836404327E-2</v>
      </c>
      <c r="BD348" s="21">
        <f t="shared" si="41"/>
        <v>5.2885185048706651E-2</v>
      </c>
    </row>
    <row r="349" spans="1:56" s="24" customFormat="1">
      <c r="A349" s="19">
        <v>2</v>
      </c>
      <c r="B349" s="19" t="s">
        <v>656</v>
      </c>
      <c r="C349" s="19" t="s">
        <v>1040</v>
      </c>
      <c r="D349" s="19" t="s">
        <v>655</v>
      </c>
      <c r="E349" s="19">
        <v>346090</v>
      </c>
      <c r="F349" s="20">
        <v>11998</v>
      </c>
      <c r="G349" s="20">
        <v>196</v>
      </c>
      <c r="H349" s="20">
        <v>5197</v>
      </c>
      <c r="I349" s="20">
        <v>15947</v>
      </c>
      <c r="J349" s="20">
        <v>675</v>
      </c>
      <c r="K349" s="20">
        <v>655</v>
      </c>
      <c r="L349" s="20">
        <v>94770</v>
      </c>
      <c r="M349" s="20">
        <v>5791</v>
      </c>
      <c r="N349" s="20">
        <v>23644</v>
      </c>
      <c r="O349" s="20">
        <v>741</v>
      </c>
      <c r="P349" s="21">
        <f t="shared" si="42"/>
        <v>3.4667283076656363</v>
      </c>
      <c r="Q349" s="21">
        <f t="shared" si="42"/>
        <v>5.6632667803172582E-2</v>
      </c>
      <c r="R349" s="21">
        <f t="shared" si="42"/>
        <v>1.5016325233320813</v>
      </c>
      <c r="S349" s="21">
        <f t="shared" si="42"/>
        <v>4.6077609870264959</v>
      </c>
      <c r="T349" s="21">
        <f t="shared" si="42"/>
        <v>0.19503597330174233</v>
      </c>
      <c r="U349" s="21">
        <f t="shared" si="39"/>
        <v>0.18925712964835736</v>
      </c>
      <c r="V349" s="21">
        <f t="shared" si="39"/>
        <v>27.383050651564623</v>
      </c>
      <c r="W349" s="21">
        <f t="shared" si="39"/>
        <v>1.6732641798376147</v>
      </c>
      <c r="X349" s="21">
        <f t="shared" si="39"/>
        <v>6.8317489670316967</v>
      </c>
      <c r="Y349" s="21">
        <f t="shared" si="39"/>
        <v>0.21410615735791269</v>
      </c>
      <c r="Z349" s="25">
        <v>305353</v>
      </c>
      <c r="AA349" s="23">
        <v>8691</v>
      </c>
      <c r="AB349" s="23">
        <v>97</v>
      </c>
      <c r="AC349" s="23">
        <v>2567</v>
      </c>
      <c r="AD349" s="23">
        <v>14266</v>
      </c>
      <c r="AE349" s="23">
        <v>549</v>
      </c>
      <c r="AF349" s="23">
        <v>776</v>
      </c>
      <c r="AG349" s="23">
        <v>82079</v>
      </c>
      <c r="AH349" s="23">
        <v>3514</v>
      </c>
      <c r="AI349" s="23">
        <v>17196</v>
      </c>
      <c r="AJ349" s="23">
        <v>535</v>
      </c>
      <c r="AK349" s="21">
        <f t="shared" si="43"/>
        <v>2.846214053898275</v>
      </c>
      <c r="AL349" s="21">
        <f t="shared" si="43"/>
        <v>3.1766512855613008E-2</v>
      </c>
      <c r="AM349" s="21">
        <f t="shared" si="43"/>
        <v>0.84066637629235663</v>
      </c>
      <c r="AN349" s="21">
        <f t="shared" si="43"/>
        <v>4.6719698185378888</v>
      </c>
      <c r="AO349" s="21">
        <f t="shared" si="43"/>
        <v>0.17979191296630456</v>
      </c>
      <c r="AP349" s="21">
        <f t="shared" si="40"/>
        <v>0.25413210284490406</v>
      </c>
      <c r="AQ349" s="21">
        <f t="shared" si="40"/>
        <v>26.880037202843919</v>
      </c>
      <c r="AR349" s="21">
        <f t="shared" si="40"/>
        <v>1.1507992389136508</v>
      </c>
      <c r="AS349" s="21">
        <f t="shared" si="40"/>
        <v>5.6315150006713539</v>
      </c>
      <c r="AT349" s="21">
        <f t="shared" si="40"/>
        <v>0.17520705544075219</v>
      </c>
      <c r="AU349" s="21">
        <f t="shared" si="44"/>
        <v>0.62051425376736136</v>
      </c>
      <c r="AV349" s="21">
        <f t="shared" si="44"/>
        <v>2.4866154947559574E-2</v>
      </c>
      <c r="AW349" s="21">
        <f t="shared" si="44"/>
        <v>0.66096614703972467</v>
      </c>
      <c r="AX349" s="21">
        <f t="shared" si="44"/>
        <v>-6.4208831511392894E-2</v>
      </c>
      <c r="AY349" s="21">
        <f t="shared" si="44"/>
        <v>1.5244060335437765E-2</v>
      </c>
      <c r="AZ349" s="21">
        <f t="shared" si="41"/>
        <v>-6.4874973196546698E-2</v>
      </c>
      <c r="BA349" s="21">
        <f t="shared" si="41"/>
        <v>0.5030134487207043</v>
      </c>
      <c r="BB349" s="21">
        <f t="shared" si="41"/>
        <v>0.52246494092396389</v>
      </c>
      <c r="BC349" s="21">
        <f t="shared" si="41"/>
        <v>1.2002339663603427</v>
      </c>
      <c r="BD349" s="21">
        <f t="shared" si="41"/>
        <v>3.8899101917160506E-2</v>
      </c>
    </row>
    <row r="350" spans="1:56">
      <c r="A350" s="26">
        <v>3</v>
      </c>
      <c r="B350" s="26" t="s">
        <v>1113</v>
      </c>
      <c r="C350" s="26" t="s">
        <v>1114</v>
      </c>
      <c r="D350" s="26" t="s">
        <v>1115</v>
      </c>
      <c r="E350" s="27">
        <v>222793</v>
      </c>
      <c r="F350" s="28">
        <v>8824</v>
      </c>
      <c r="G350" s="28">
        <v>28</v>
      </c>
      <c r="H350" s="28">
        <v>674</v>
      </c>
      <c r="I350" s="28">
        <v>13530</v>
      </c>
      <c r="J350" s="28">
        <v>1033</v>
      </c>
      <c r="K350" s="28">
        <v>488</v>
      </c>
      <c r="L350" s="29">
        <v>63521</v>
      </c>
      <c r="M350" s="28">
        <v>2018</v>
      </c>
      <c r="N350" s="28">
        <v>16962</v>
      </c>
      <c r="O350" s="28">
        <v>2872</v>
      </c>
      <c r="P350" s="21">
        <f t="shared" si="42"/>
        <v>3.9606271292186017</v>
      </c>
      <c r="Q350" s="21">
        <f t="shared" si="42"/>
        <v>1.2567719811663741E-2</v>
      </c>
      <c r="R350" s="21">
        <f t="shared" si="42"/>
        <v>0.30252296975219151</v>
      </c>
      <c r="S350" s="21">
        <f t="shared" si="42"/>
        <v>6.0729017518503721</v>
      </c>
      <c r="T350" s="21">
        <f t="shared" si="42"/>
        <v>0.46365909162316588</v>
      </c>
      <c r="U350" s="21">
        <f t="shared" si="39"/>
        <v>0.21903740243185377</v>
      </c>
      <c r="V350" s="21">
        <f t="shared" si="39"/>
        <v>28.511218934167594</v>
      </c>
      <c r="W350" s="21">
        <f t="shared" si="39"/>
        <v>0.90577352071205108</v>
      </c>
      <c r="X350" s="21">
        <f t="shared" si="39"/>
        <v>7.6133451230514417</v>
      </c>
      <c r="Y350" s="21">
        <f t="shared" si="39"/>
        <v>1.2890889749677952</v>
      </c>
      <c r="Z350" s="30">
        <v>212125</v>
      </c>
      <c r="AA350" s="23">
        <v>5735</v>
      </c>
      <c r="AB350" s="23">
        <v>41</v>
      </c>
      <c r="AC350" s="23">
        <v>475</v>
      </c>
      <c r="AD350" s="23">
        <v>18440</v>
      </c>
      <c r="AE350" s="23">
        <v>1123</v>
      </c>
      <c r="AF350" s="23">
        <v>784</v>
      </c>
      <c r="AG350" s="23">
        <v>64815</v>
      </c>
      <c r="AH350" s="23">
        <v>2149</v>
      </c>
      <c r="AI350" s="23">
        <v>23998</v>
      </c>
      <c r="AJ350" s="23">
        <v>2969</v>
      </c>
      <c r="AK350" s="21">
        <f t="shared" si="43"/>
        <v>2.703594578668238</v>
      </c>
      <c r="AL350" s="21">
        <f t="shared" si="43"/>
        <v>1.9328226281673543E-2</v>
      </c>
      <c r="AM350" s="21">
        <f t="shared" si="43"/>
        <v>0.22392457277548616</v>
      </c>
      <c r="AN350" s="21">
        <f t="shared" si="43"/>
        <v>8.6929876252209777</v>
      </c>
      <c r="AO350" s="21">
        <f t="shared" si="43"/>
        <v>0.52940483205657041</v>
      </c>
      <c r="AP350" s="21">
        <f t="shared" si="40"/>
        <v>0.36959340011785502</v>
      </c>
      <c r="AQ350" s="21">
        <f t="shared" si="40"/>
        <v>30.555097230406602</v>
      </c>
      <c r="AR350" s="21">
        <f t="shared" si="40"/>
        <v>1.0130819092516206</v>
      </c>
      <c r="AS350" s="21">
        <f t="shared" si="40"/>
        <v>11.313140836770771</v>
      </c>
      <c r="AT350" s="21">
        <f t="shared" si="40"/>
        <v>1.3996464348850914</v>
      </c>
      <c r="AU350" s="21">
        <f t="shared" si="44"/>
        <v>1.2570325505503637</v>
      </c>
      <c r="AV350" s="21">
        <f t="shared" si="44"/>
        <v>-6.7605064700098014E-3</v>
      </c>
      <c r="AW350" s="21">
        <f t="shared" si="44"/>
        <v>7.8598396976705343E-2</v>
      </c>
      <c r="AX350" s="21">
        <f t="shared" si="44"/>
        <v>-2.6200858733706056</v>
      </c>
      <c r="AY350" s="21">
        <f t="shared" si="44"/>
        <v>-6.5745740433404531E-2</v>
      </c>
      <c r="AZ350" s="21">
        <f t="shared" si="41"/>
        <v>-0.15055599768600125</v>
      </c>
      <c r="BA350" s="21">
        <f t="shared" si="41"/>
        <v>-2.0438782962390079</v>
      </c>
      <c r="BB350" s="21">
        <f t="shared" si="41"/>
        <v>-0.10730838853956948</v>
      </c>
      <c r="BC350" s="21">
        <f t="shared" si="41"/>
        <v>-3.6997957137193289</v>
      </c>
      <c r="BD350" s="21">
        <f t="shared" si="41"/>
        <v>-0.11055745991729626</v>
      </c>
    </row>
    <row r="351" spans="1:56">
      <c r="A351" s="26">
        <v>3</v>
      </c>
      <c r="B351" s="26" t="s">
        <v>1116</v>
      </c>
      <c r="C351" s="26" t="s">
        <v>1117</v>
      </c>
      <c r="D351" s="26" t="s">
        <v>1118</v>
      </c>
      <c r="E351" s="27">
        <v>252973</v>
      </c>
      <c r="F351" s="28">
        <v>15701</v>
      </c>
      <c r="G351" s="28">
        <v>30</v>
      </c>
      <c r="H351" s="28">
        <v>1281</v>
      </c>
      <c r="I351" s="28">
        <v>4609</v>
      </c>
      <c r="J351" s="28">
        <v>1166</v>
      </c>
      <c r="K351" s="28">
        <v>425</v>
      </c>
      <c r="L351" s="29">
        <v>91325</v>
      </c>
      <c r="M351" s="28">
        <v>1050</v>
      </c>
      <c r="N351" s="28">
        <v>10121</v>
      </c>
      <c r="O351" s="28">
        <v>4528</v>
      </c>
      <c r="P351" s="21">
        <f t="shared" si="42"/>
        <v>6.2065912172445277</v>
      </c>
      <c r="Q351" s="21">
        <f t="shared" si="42"/>
        <v>1.1858973091990055E-2</v>
      </c>
      <c r="R351" s="21">
        <f t="shared" si="42"/>
        <v>0.50637815102797534</v>
      </c>
      <c r="S351" s="21">
        <f t="shared" si="42"/>
        <v>1.8219335660327387</v>
      </c>
      <c r="T351" s="21">
        <f t="shared" si="42"/>
        <v>0.46091875417534672</v>
      </c>
      <c r="U351" s="21">
        <f t="shared" si="39"/>
        <v>0.16800211880319244</v>
      </c>
      <c r="V351" s="21">
        <f t="shared" si="39"/>
        <v>36.100690587533059</v>
      </c>
      <c r="W351" s="21">
        <f t="shared" si="39"/>
        <v>0.41506405821965192</v>
      </c>
      <c r="X351" s="21">
        <f t="shared" si="39"/>
        <v>4.0008222221343779</v>
      </c>
      <c r="Y351" s="21">
        <f t="shared" si="39"/>
        <v>1.7899143386843654</v>
      </c>
      <c r="Z351" s="30">
        <v>226871</v>
      </c>
      <c r="AA351" s="23">
        <v>9694</v>
      </c>
      <c r="AB351" s="23">
        <v>22</v>
      </c>
      <c r="AC351" s="23">
        <v>912</v>
      </c>
      <c r="AD351" s="23">
        <v>8398</v>
      </c>
      <c r="AE351" s="23">
        <v>1022</v>
      </c>
      <c r="AF351" s="23">
        <v>613</v>
      </c>
      <c r="AG351" s="23">
        <v>80723</v>
      </c>
      <c r="AH351" s="23">
        <v>1583</v>
      </c>
      <c r="AI351" s="23">
        <v>14103</v>
      </c>
      <c r="AJ351" s="23">
        <v>3872</v>
      </c>
      <c r="AK351" s="21">
        <f t="shared" si="43"/>
        <v>4.2729128006664583</v>
      </c>
      <c r="AL351" s="21">
        <f t="shared" si="43"/>
        <v>9.6971406658409413E-3</v>
      </c>
      <c r="AM351" s="21">
        <f t="shared" si="43"/>
        <v>0.40199055851122439</v>
      </c>
      <c r="AN351" s="21">
        <f t="shared" si="43"/>
        <v>3.7016630596241917</v>
      </c>
      <c r="AO351" s="21">
        <f t="shared" si="43"/>
        <v>0.4504762618404291</v>
      </c>
      <c r="AP351" s="21">
        <f t="shared" si="40"/>
        <v>0.27019760128002257</v>
      </c>
      <c r="AQ351" s="21">
        <f t="shared" si="40"/>
        <v>35.581012998576284</v>
      </c>
      <c r="AR351" s="21">
        <f t="shared" si="40"/>
        <v>0.69775334881937312</v>
      </c>
      <c r="AS351" s="21">
        <f t="shared" si="40"/>
        <v>6.2163079459252177</v>
      </c>
      <c r="AT351" s="21">
        <f t="shared" si="40"/>
        <v>1.7066967571880056</v>
      </c>
      <c r="AU351" s="21">
        <f t="shared" si="44"/>
        <v>1.9336784165780694</v>
      </c>
      <c r="AV351" s="21">
        <f t="shared" si="44"/>
        <v>2.1618324261491132E-3</v>
      </c>
      <c r="AW351" s="21">
        <f t="shared" si="44"/>
        <v>0.10438759251675095</v>
      </c>
      <c r="AX351" s="21">
        <f t="shared" si="44"/>
        <v>-1.879729493591453</v>
      </c>
      <c r="AY351" s="21">
        <f t="shared" si="44"/>
        <v>1.0442492334917619E-2</v>
      </c>
      <c r="AZ351" s="21">
        <f t="shared" si="41"/>
        <v>-0.10219548247683014</v>
      </c>
      <c r="BA351" s="21">
        <f t="shared" si="41"/>
        <v>0.51967758895677463</v>
      </c>
      <c r="BB351" s="21">
        <f t="shared" si="41"/>
        <v>-0.2826892905997212</v>
      </c>
      <c r="BC351" s="21">
        <f t="shared" si="41"/>
        <v>-2.2154857237908399</v>
      </c>
      <c r="BD351" s="21">
        <f t="shared" si="41"/>
        <v>8.3217581496359827E-2</v>
      </c>
    </row>
    <row r="352" spans="1:56">
      <c r="A352" s="26">
        <v>3</v>
      </c>
      <c r="B352" s="26" t="s">
        <v>1134</v>
      </c>
      <c r="C352" s="26" t="s">
        <v>1135</v>
      </c>
      <c r="D352" s="26" t="s">
        <v>1136</v>
      </c>
      <c r="E352" s="27">
        <v>115978</v>
      </c>
      <c r="F352" s="28">
        <v>5782</v>
      </c>
      <c r="G352" s="28">
        <v>23</v>
      </c>
      <c r="H352" s="28">
        <v>1022</v>
      </c>
      <c r="I352" s="28">
        <v>2246</v>
      </c>
      <c r="J352" s="28">
        <v>281</v>
      </c>
      <c r="K352" s="28">
        <v>122</v>
      </c>
      <c r="L352" s="29">
        <v>35740</v>
      </c>
      <c r="M352" s="28">
        <v>783</v>
      </c>
      <c r="N352" s="28">
        <v>5756</v>
      </c>
      <c r="O352" s="28">
        <v>1118</v>
      </c>
      <c r="P352" s="21">
        <f t="shared" si="42"/>
        <v>4.9854282708789599</v>
      </c>
      <c r="Q352" s="21">
        <f t="shared" si="42"/>
        <v>1.9831347324492578E-2</v>
      </c>
      <c r="R352" s="21">
        <f t="shared" si="42"/>
        <v>0.88120160720136576</v>
      </c>
      <c r="S352" s="21">
        <f t="shared" si="42"/>
        <v>1.9365741778613186</v>
      </c>
      <c r="T352" s="21">
        <f t="shared" si="42"/>
        <v>0.24228733035575714</v>
      </c>
      <c r="U352" s="21">
        <f t="shared" si="39"/>
        <v>0.10519236406904757</v>
      </c>
      <c r="V352" s="21">
        <f t="shared" si="39"/>
        <v>30.816189277276724</v>
      </c>
      <c r="W352" s="21">
        <f t="shared" si="39"/>
        <v>0.67512804152511685</v>
      </c>
      <c r="X352" s="21">
        <f t="shared" si="39"/>
        <v>4.9630102260773592</v>
      </c>
      <c r="Y352" s="21">
        <f t="shared" si="39"/>
        <v>0.96397592646881303</v>
      </c>
      <c r="Z352" s="30">
        <v>108400</v>
      </c>
      <c r="AA352" s="23">
        <v>3634</v>
      </c>
      <c r="AB352" s="23">
        <v>25</v>
      </c>
      <c r="AC352" s="23">
        <v>978</v>
      </c>
      <c r="AD352" s="23">
        <v>3889</v>
      </c>
      <c r="AE352" s="23">
        <v>400</v>
      </c>
      <c r="AF352" s="23">
        <v>254</v>
      </c>
      <c r="AG352" s="23">
        <v>34199</v>
      </c>
      <c r="AH352" s="23">
        <v>1258</v>
      </c>
      <c r="AI352" s="23">
        <v>8640</v>
      </c>
      <c r="AJ352" s="23">
        <v>896</v>
      </c>
      <c r="AK352" s="21">
        <f t="shared" si="43"/>
        <v>3.3523985239852401</v>
      </c>
      <c r="AL352" s="21">
        <f t="shared" si="43"/>
        <v>2.3062730627306273E-2</v>
      </c>
      <c r="AM352" s="21">
        <f t="shared" si="43"/>
        <v>0.90221402214022139</v>
      </c>
      <c r="AN352" s="21">
        <f t="shared" si="43"/>
        <v>3.5876383763837638</v>
      </c>
      <c r="AO352" s="21">
        <f t="shared" si="43"/>
        <v>0.36900369003690037</v>
      </c>
      <c r="AP352" s="21">
        <f t="shared" si="40"/>
        <v>0.23431734317343172</v>
      </c>
      <c r="AQ352" s="21">
        <f t="shared" si="40"/>
        <v>31.548892988929889</v>
      </c>
      <c r="AR352" s="21">
        <f t="shared" si="40"/>
        <v>1.1605166051660516</v>
      </c>
      <c r="AS352" s="21">
        <f t="shared" si="40"/>
        <v>7.9704797047970484</v>
      </c>
      <c r="AT352" s="21">
        <f t="shared" si="40"/>
        <v>0.82656826568265684</v>
      </c>
      <c r="AU352" s="21">
        <f t="shared" si="44"/>
        <v>1.6330297468937198</v>
      </c>
      <c r="AV352" s="21">
        <f t="shared" si="44"/>
        <v>-3.2313833028136951E-3</v>
      </c>
      <c r="AW352" s="21">
        <f t="shared" si="44"/>
        <v>-2.1012414938855639E-2</v>
      </c>
      <c r="AX352" s="21">
        <f t="shared" si="44"/>
        <v>-1.6510641985224452</v>
      </c>
      <c r="AY352" s="21">
        <f t="shared" si="44"/>
        <v>-0.12671635968114323</v>
      </c>
      <c r="AZ352" s="21">
        <f t="shared" si="41"/>
        <v>-0.12912497910438414</v>
      </c>
      <c r="BA352" s="21">
        <f t="shared" si="41"/>
        <v>-0.73270371165316561</v>
      </c>
      <c r="BB352" s="21">
        <f t="shared" si="41"/>
        <v>-0.48538856364093474</v>
      </c>
      <c r="BC352" s="21">
        <f t="shared" si="41"/>
        <v>-3.0074694787196892</v>
      </c>
      <c r="BD352" s="21">
        <f t="shared" si="41"/>
        <v>0.13740766078615618</v>
      </c>
    </row>
    <row r="353" spans="1:56">
      <c r="A353" s="26">
        <v>3</v>
      </c>
      <c r="B353" s="26" t="s">
        <v>1119</v>
      </c>
      <c r="C353" s="26" t="s">
        <v>1120</v>
      </c>
      <c r="D353" s="26" t="s">
        <v>1121</v>
      </c>
      <c r="E353" s="27">
        <v>88166</v>
      </c>
      <c r="F353" s="28">
        <v>7295</v>
      </c>
      <c r="G353" s="28">
        <v>29</v>
      </c>
      <c r="H353" s="28">
        <v>1324</v>
      </c>
      <c r="I353" s="28">
        <v>1260</v>
      </c>
      <c r="J353" s="28">
        <v>119</v>
      </c>
      <c r="K353" s="28">
        <v>141</v>
      </c>
      <c r="L353" s="29">
        <v>23506</v>
      </c>
      <c r="M353" s="28">
        <v>503</v>
      </c>
      <c r="N353" s="28">
        <v>5930</v>
      </c>
      <c r="O353" s="28">
        <v>733</v>
      </c>
      <c r="P353" s="21">
        <f t="shared" si="42"/>
        <v>8.2741646439670617</v>
      </c>
      <c r="Q353" s="21">
        <f t="shared" si="42"/>
        <v>3.2892498241952679E-2</v>
      </c>
      <c r="R353" s="21">
        <f t="shared" si="42"/>
        <v>1.5017126783567361</v>
      </c>
      <c r="S353" s="21">
        <f t="shared" si="42"/>
        <v>1.4291223374089785</v>
      </c>
      <c r="T353" s="21">
        <f t="shared" si="42"/>
        <v>0.13497266519973686</v>
      </c>
      <c r="U353" s="21">
        <f t="shared" si="39"/>
        <v>0.15992559490052854</v>
      </c>
      <c r="V353" s="21">
        <f t="shared" si="39"/>
        <v>26.661071161218608</v>
      </c>
      <c r="W353" s="21">
        <f t="shared" si="39"/>
        <v>0.57051471088628269</v>
      </c>
      <c r="X353" s="21">
        <f t="shared" si="39"/>
        <v>6.7259487784406682</v>
      </c>
      <c r="Y353" s="21">
        <f t="shared" si="39"/>
        <v>0.83138624866728672</v>
      </c>
      <c r="Z353" s="30">
        <v>91306</v>
      </c>
      <c r="AA353" s="23">
        <v>4545</v>
      </c>
      <c r="AB353" s="23">
        <v>49</v>
      </c>
      <c r="AC353" s="23">
        <v>1886</v>
      </c>
      <c r="AD353" s="23">
        <v>2449</v>
      </c>
      <c r="AE353" s="23">
        <v>220</v>
      </c>
      <c r="AF353" s="23">
        <v>242</v>
      </c>
      <c r="AG353" s="23">
        <v>25150</v>
      </c>
      <c r="AH353" s="23">
        <v>614</v>
      </c>
      <c r="AI353" s="23">
        <v>8716</v>
      </c>
      <c r="AJ353" s="23">
        <v>1023</v>
      </c>
      <c r="AK353" s="21">
        <f t="shared" si="43"/>
        <v>4.9777670689768465</v>
      </c>
      <c r="AL353" s="21">
        <f t="shared" si="43"/>
        <v>5.3665695573127725E-2</v>
      </c>
      <c r="AM353" s="21">
        <f t="shared" si="43"/>
        <v>2.0655816704269161</v>
      </c>
      <c r="AN353" s="21">
        <f t="shared" si="43"/>
        <v>2.6821895603793835</v>
      </c>
      <c r="AO353" s="21">
        <f t="shared" si="43"/>
        <v>0.24094802094057344</v>
      </c>
      <c r="AP353" s="21">
        <f t="shared" si="40"/>
        <v>0.26504282303463078</v>
      </c>
      <c r="AQ353" s="21">
        <f t="shared" si="40"/>
        <v>27.544739666615559</v>
      </c>
      <c r="AR353" s="21">
        <f t="shared" si="40"/>
        <v>0.67246402207960043</v>
      </c>
      <c r="AS353" s="21">
        <f t="shared" si="40"/>
        <v>9.5459225023547187</v>
      </c>
      <c r="AT353" s="21">
        <f t="shared" si="40"/>
        <v>1.1204082973736667</v>
      </c>
      <c r="AU353" s="21">
        <f t="shared" si="44"/>
        <v>3.2963975749902152</v>
      </c>
      <c r="AV353" s="21">
        <f t="shared" si="44"/>
        <v>-2.0773197331175046E-2</v>
      </c>
      <c r="AW353" s="21">
        <f t="shared" si="44"/>
        <v>-0.56386899207018004</v>
      </c>
      <c r="AX353" s="21">
        <f t="shared" si="44"/>
        <v>-1.253067222970405</v>
      </c>
      <c r="AY353" s="21">
        <f t="shared" si="44"/>
        <v>-0.10597535574083658</v>
      </c>
      <c r="AZ353" s="21">
        <f t="shared" si="41"/>
        <v>-0.10511722813410224</v>
      </c>
      <c r="BA353" s="21">
        <f t="shared" si="41"/>
        <v>-0.88366850539695108</v>
      </c>
      <c r="BB353" s="21">
        <f t="shared" si="41"/>
        <v>-0.10194931119331774</v>
      </c>
      <c r="BC353" s="21">
        <f t="shared" si="41"/>
        <v>-2.8199737239140505</v>
      </c>
      <c r="BD353" s="21">
        <f t="shared" si="41"/>
        <v>-0.28902204870637993</v>
      </c>
    </row>
    <row r="354" spans="1:56">
      <c r="A354" s="26">
        <v>3</v>
      </c>
      <c r="B354" s="26" t="s">
        <v>1098</v>
      </c>
      <c r="C354" s="26" t="s">
        <v>1099</v>
      </c>
      <c r="D354" s="26" t="s">
        <v>1100</v>
      </c>
      <c r="E354" s="27">
        <v>113870</v>
      </c>
      <c r="F354" s="28">
        <v>8315</v>
      </c>
      <c r="G354" s="28">
        <v>14</v>
      </c>
      <c r="H354" s="28">
        <v>293</v>
      </c>
      <c r="I354" s="28">
        <v>1704</v>
      </c>
      <c r="J354" s="28">
        <v>95</v>
      </c>
      <c r="K354" s="28">
        <v>125</v>
      </c>
      <c r="L354" s="29">
        <v>34547</v>
      </c>
      <c r="M354" s="28">
        <v>561</v>
      </c>
      <c r="N354" s="28">
        <v>7119</v>
      </c>
      <c r="O354" s="28">
        <v>346</v>
      </c>
      <c r="P354" s="21">
        <f t="shared" si="42"/>
        <v>7.3021867041362958</v>
      </c>
      <c r="Q354" s="21">
        <f t="shared" si="42"/>
        <v>1.2294722051462193E-2</v>
      </c>
      <c r="R354" s="21">
        <f t="shared" si="42"/>
        <v>0.25731096864845876</v>
      </c>
      <c r="S354" s="21">
        <f t="shared" si="42"/>
        <v>1.4964433125493983</v>
      </c>
      <c r="T354" s="21">
        <f t="shared" si="42"/>
        <v>8.3428471063493465E-2</v>
      </c>
      <c r="U354" s="21">
        <f t="shared" si="39"/>
        <v>0.10977430403091246</v>
      </c>
      <c r="V354" s="21">
        <f t="shared" si="39"/>
        <v>30.338983050847457</v>
      </c>
      <c r="W354" s="21">
        <f t="shared" si="39"/>
        <v>0.49266707649073505</v>
      </c>
      <c r="X354" s="21">
        <f t="shared" si="39"/>
        <v>6.2518661631685246</v>
      </c>
      <c r="Y354" s="21">
        <f t="shared" si="39"/>
        <v>0.30385527355756564</v>
      </c>
      <c r="Z354" s="30">
        <v>106764</v>
      </c>
      <c r="AA354" s="23">
        <v>5354</v>
      </c>
      <c r="AB354" s="23">
        <v>23</v>
      </c>
      <c r="AC354" s="23">
        <v>263</v>
      </c>
      <c r="AD354" s="23">
        <v>3040</v>
      </c>
      <c r="AE354" s="23">
        <v>161</v>
      </c>
      <c r="AF354" s="23">
        <v>195</v>
      </c>
      <c r="AG354" s="23">
        <v>33052</v>
      </c>
      <c r="AH354" s="23">
        <v>806</v>
      </c>
      <c r="AI354" s="23">
        <v>10651</v>
      </c>
      <c r="AJ354" s="23">
        <v>505</v>
      </c>
      <c r="AK354" s="21">
        <f t="shared" si="43"/>
        <v>5.0147989959162267</v>
      </c>
      <c r="AL354" s="21">
        <f t="shared" si="43"/>
        <v>2.1542842156532165E-2</v>
      </c>
      <c r="AM354" s="21">
        <f t="shared" si="43"/>
        <v>0.24633771683338956</v>
      </c>
      <c r="AN354" s="21">
        <f t="shared" si="43"/>
        <v>2.8474017459068599</v>
      </c>
      <c r="AO354" s="21">
        <f t="shared" si="43"/>
        <v>0.15079989509572514</v>
      </c>
      <c r="AP354" s="21">
        <f t="shared" si="40"/>
        <v>0.1826458356749466</v>
      </c>
      <c r="AQ354" s="21">
        <f t="shared" si="40"/>
        <v>30.958000824247872</v>
      </c>
      <c r="AR354" s="21">
        <f t="shared" si="40"/>
        <v>0.75493612078977934</v>
      </c>
      <c r="AS354" s="21">
        <f t="shared" si="40"/>
        <v>9.9762092090966998</v>
      </c>
      <c r="AT354" s="21">
        <f t="shared" si="40"/>
        <v>0.47300588213255401</v>
      </c>
      <c r="AU354" s="21">
        <f t="shared" si="44"/>
        <v>2.2873877082200691</v>
      </c>
      <c r="AV354" s="21">
        <f t="shared" si="44"/>
        <v>-9.2481201050699721E-3</v>
      </c>
      <c r="AW354" s="21">
        <f t="shared" si="44"/>
        <v>1.0973251815069196E-2</v>
      </c>
      <c r="AX354" s="21">
        <f t="shared" si="44"/>
        <v>-1.3509584333574616</v>
      </c>
      <c r="AY354" s="21">
        <f t="shared" si="44"/>
        <v>-6.7371424032231675E-2</v>
      </c>
      <c r="AZ354" s="21">
        <f t="shared" si="41"/>
        <v>-7.2871531644034149E-2</v>
      </c>
      <c r="BA354" s="21">
        <f t="shared" si="41"/>
        <v>-0.61901777340041519</v>
      </c>
      <c r="BB354" s="21">
        <f t="shared" si="41"/>
        <v>-0.2622690442990443</v>
      </c>
      <c r="BC354" s="21">
        <f t="shared" si="41"/>
        <v>-3.7243430459281752</v>
      </c>
      <c r="BD354" s="21">
        <f t="shared" si="41"/>
        <v>-0.16915060857498837</v>
      </c>
    </row>
    <row r="355" spans="1:56">
      <c r="A355" s="26">
        <v>3</v>
      </c>
      <c r="B355" s="26" t="s">
        <v>1050</v>
      </c>
      <c r="C355" s="26" t="s">
        <v>1051</v>
      </c>
      <c r="D355" s="26" t="s">
        <v>1052</v>
      </c>
      <c r="E355" s="27">
        <v>51442</v>
      </c>
      <c r="F355" s="28">
        <v>2174</v>
      </c>
      <c r="G355" s="28">
        <v>8</v>
      </c>
      <c r="H355" s="28">
        <v>531</v>
      </c>
      <c r="I355" s="28">
        <v>1128</v>
      </c>
      <c r="J355" s="28">
        <v>87</v>
      </c>
      <c r="K355" s="28">
        <v>66</v>
      </c>
      <c r="L355" s="29">
        <v>16831</v>
      </c>
      <c r="M355" s="28">
        <v>208</v>
      </c>
      <c r="N355" s="28">
        <v>1678</v>
      </c>
      <c r="O355" s="28">
        <v>226</v>
      </c>
      <c r="P355" s="21">
        <f t="shared" si="42"/>
        <v>4.2261187356634657</v>
      </c>
      <c r="Q355" s="21">
        <f t="shared" si="42"/>
        <v>1.5551494887446055E-2</v>
      </c>
      <c r="R355" s="21">
        <f t="shared" si="42"/>
        <v>1.032230473154232</v>
      </c>
      <c r="S355" s="21">
        <f t="shared" si="42"/>
        <v>2.1927607791298938</v>
      </c>
      <c r="T355" s="21">
        <f t="shared" si="42"/>
        <v>0.16912250690097586</v>
      </c>
      <c r="U355" s="21">
        <f t="shared" si="39"/>
        <v>0.12829983282142995</v>
      </c>
      <c r="V355" s="21">
        <f t="shared" si="39"/>
        <v>32.718401306325575</v>
      </c>
      <c r="W355" s="21">
        <f t="shared" si="39"/>
        <v>0.40433886707359745</v>
      </c>
      <c r="X355" s="21">
        <f t="shared" si="39"/>
        <v>3.2619260526418099</v>
      </c>
      <c r="Y355" s="21">
        <f t="shared" si="39"/>
        <v>0.43932973057035113</v>
      </c>
      <c r="Z355" s="30">
        <v>48077</v>
      </c>
      <c r="AA355" s="23">
        <v>1102</v>
      </c>
      <c r="AB355" s="23">
        <v>8</v>
      </c>
      <c r="AC355" s="23">
        <v>258</v>
      </c>
      <c r="AD355" s="23">
        <v>2098</v>
      </c>
      <c r="AE355" s="23">
        <v>136</v>
      </c>
      <c r="AF355" s="23">
        <v>129</v>
      </c>
      <c r="AG355" s="23">
        <v>15672</v>
      </c>
      <c r="AH355" s="23">
        <v>236</v>
      </c>
      <c r="AI355" s="23">
        <v>2493</v>
      </c>
      <c r="AJ355" s="23">
        <v>145</v>
      </c>
      <c r="AK355" s="21">
        <f t="shared" si="43"/>
        <v>2.2921563325498679</v>
      </c>
      <c r="AL355" s="21">
        <f t="shared" si="43"/>
        <v>1.6639973376042599E-2</v>
      </c>
      <c r="AM355" s="21">
        <f t="shared" si="43"/>
        <v>0.53663914137737379</v>
      </c>
      <c r="AN355" s="21">
        <f t="shared" si="43"/>
        <v>4.3638330178671714</v>
      </c>
      <c r="AO355" s="21">
        <f t="shared" si="43"/>
        <v>0.2828795473927242</v>
      </c>
      <c r="AP355" s="21">
        <f t="shared" si="40"/>
        <v>0.26831957068868689</v>
      </c>
      <c r="AQ355" s="21">
        <f t="shared" si="40"/>
        <v>32.59770784366745</v>
      </c>
      <c r="AR355" s="21">
        <f t="shared" si="40"/>
        <v>0.49087921459325667</v>
      </c>
      <c r="AS355" s="21">
        <f t="shared" si="40"/>
        <v>5.1854317033092752</v>
      </c>
      <c r="AT355" s="21">
        <f t="shared" si="40"/>
        <v>0.30159951744077207</v>
      </c>
      <c r="AU355" s="21">
        <f t="shared" si="44"/>
        <v>1.9339624031135978</v>
      </c>
      <c r="AV355" s="21">
        <f t="shared" si="44"/>
        <v>-1.0884784885965438E-3</v>
      </c>
      <c r="AW355" s="21">
        <f t="shared" si="44"/>
        <v>0.49559133177685821</v>
      </c>
      <c r="AX355" s="21">
        <f t="shared" si="44"/>
        <v>-2.1710722387372776</v>
      </c>
      <c r="AY355" s="21">
        <f t="shared" si="44"/>
        <v>-0.11375704049174834</v>
      </c>
      <c r="AZ355" s="21">
        <f t="shared" si="41"/>
        <v>-0.14001973786725694</v>
      </c>
      <c r="BA355" s="21">
        <f t="shared" si="41"/>
        <v>0.12069346265812442</v>
      </c>
      <c r="BB355" s="21">
        <f t="shared" si="41"/>
        <v>-8.6540347519659222E-2</v>
      </c>
      <c r="BC355" s="21">
        <f t="shared" si="41"/>
        <v>-1.9235056506674653</v>
      </c>
      <c r="BD355" s="21">
        <f t="shared" si="41"/>
        <v>0.13773021312957906</v>
      </c>
    </row>
    <row r="356" spans="1:56">
      <c r="A356" s="26">
        <v>3</v>
      </c>
      <c r="B356" s="26" t="s">
        <v>1128</v>
      </c>
      <c r="C356" s="26" t="s">
        <v>1129</v>
      </c>
      <c r="D356" s="26" t="s">
        <v>1130</v>
      </c>
      <c r="E356" s="27">
        <v>90720</v>
      </c>
      <c r="F356" s="28">
        <v>3276</v>
      </c>
      <c r="G356" s="28">
        <v>41</v>
      </c>
      <c r="H356" s="28">
        <v>3294</v>
      </c>
      <c r="I356" s="28">
        <v>4358</v>
      </c>
      <c r="J356" s="28">
        <v>301</v>
      </c>
      <c r="K356" s="28">
        <v>79</v>
      </c>
      <c r="L356" s="29">
        <v>24428</v>
      </c>
      <c r="M356" s="28">
        <v>257</v>
      </c>
      <c r="N356" s="28">
        <v>3040</v>
      </c>
      <c r="O356" s="28">
        <v>301</v>
      </c>
      <c r="P356" s="21">
        <f t="shared" si="42"/>
        <v>3.6111111111111107</v>
      </c>
      <c r="Q356" s="21">
        <f t="shared" si="42"/>
        <v>4.5194003527336858E-2</v>
      </c>
      <c r="R356" s="21">
        <f t="shared" si="42"/>
        <v>3.6309523809523814</v>
      </c>
      <c r="S356" s="21">
        <f t="shared" si="42"/>
        <v>4.8037918871252199</v>
      </c>
      <c r="T356" s="21">
        <f t="shared" si="42"/>
        <v>0.33179012345679015</v>
      </c>
      <c r="U356" s="21">
        <f t="shared" si="39"/>
        <v>8.7081128747795417E-2</v>
      </c>
      <c r="V356" s="21">
        <f t="shared" si="39"/>
        <v>26.926807760141092</v>
      </c>
      <c r="W356" s="21">
        <f t="shared" si="39"/>
        <v>0.28328924162257496</v>
      </c>
      <c r="X356" s="21">
        <f t="shared" si="39"/>
        <v>3.3509700176366843</v>
      </c>
      <c r="Y356" s="21">
        <f t="shared" si="39"/>
        <v>0.33179012345679015</v>
      </c>
      <c r="Z356" s="30">
        <v>93378</v>
      </c>
      <c r="AA356" s="23">
        <v>1746</v>
      </c>
      <c r="AB356" s="23">
        <v>98</v>
      </c>
      <c r="AC356" s="23">
        <v>4680</v>
      </c>
      <c r="AD356" s="23">
        <v>6283</v>
      </c>
      <c r="AE356" s="23">
        <v>429</v>
      </c>
      <c r="AF356" s="23">
        <v>163</v>
      </c>
      <c r="AG356" s="23">
        <v>24801</v>
      </c>
      <c r="AH356" s="23">
        <v>281</v>
      </c>
      <c r="AI356" s="23">
        <v>4594</v>
      </c>
      <c r="AJ356" s="23">
        <v>286</v>
      </c>
      <c r="AK356" s="21">
        <f t="shared" si="43"/>
        <v>1.8698194435520146</v>
      </c>
      <c r="AL356" s="21">
        <f t="shared" si="43"/>
        <v>0.104949774036711</v>
      </c>
      <c r="AM356" s="21">
        <f t="shared" si="43"/>
        <v>5.0118871682837494</v>
      </c>
      <c r="AN356" s="21">
        <f t="shared" si="43"/>
        <v>6.7285656150270947</v>
      </c>
      <c r="AO356" s="21">
        <f t="shared" si="43"/>
        <v>0.45942299042601042</v>
      </c>
      <c r="AP356" s="21">
        <f t="shared" si="40"/>
        <v>0.17455931804065197</v>
      </c>
      <c r="AQ356" s="21">
        <f t="shared" si="40"/>
        <v>26.559789243719077</v>
      </c>
      <c r="AR356" s="21">
        <f t="shared" si="40"/>
        <v>0.3009274133093448</v>
      </c>
      <c r="AS356" s="21">
        <f t="shared" si="40"/>
        <v>4.9197883869862276</v>
      </c>
      <c r="AT356" s="21">
        <f t="shared" si="40"/>
        <v>0.30628199361734026</v>
      </c>
      <c r="AU356" s="21">
        <f t="shared" si="44"/>
        <v>1.7412916675590961</v>
      </c>
      <c r="AV356" s="21">
        <f t="shared" si="44"/>
        <v>-5.9755770509374147E-2</v>
      </c>
      <c r="AW356" s="21">
        <f t="shared" si="44"/>
        <v>-1.380934787331368</v>
      </c>
      <c r="AX356" s="21">
        <f t="shared" si="44"/>
        <v>-1.9247737279018748</v>
      </c>
      <c r="AY356" s="21">
        <f t="shared" si="44"/>
        <v>-0.12763286696922027</v>
      </c>
      <c r="AZ356" s="21">
        <f t="shared" si="41"/>
        <v>-8.7478189292856556E-2</v>
      </c>
      <c r="BA356" s="21">
        <f t="shared" si="41"/>
        <v>0.36701851642201433</v>
      </c>
      <c r="BB356" s="21">
        <f t="shared" si="41"/>
        <v>-1.7638171686769843E-2</v>
      </c>
      <c r="BC356" s="21">
        <f t="shared" si="41"/>
        <v>-1.5688183693495432</v>
      </c>
      <c r="BD356" s="21">
        <f t="shared" si="41"/>
        <v>2.5508129839449889E-2</v>
      </c>
    </row>
    <row r="357" spans="1:56">
      <c r="A357" s="26">
        <v>3</v>
      </c>
      <c r="B357" s="26" t="s">
        <v>1053</v>
      </c>
      <c r="C357" s="26" t="s">
        <v>1054</v>
      </c>
      <c r="D357" s="26" t="s">
        <v>1055</v>
      </c>
      <c r="E357" s="27">
        <v>151324</v>
      </c>
      <c r="F357" s="28">
        <v>10925</v>
      </c>
      <c r="G357" s="28">
        <v>9</v>
      </c>
      <c r="H357" s="28">
        <v>403</v>
      </c>
      <c r="I357" s="28">
        <v>2205</v>
      </c>
      <c r="J357" s="28">
        <v>182</v>
      </c>
      <c r="K357" s="28">
        <v>259</v>
      </c>
      <c r="L357" s="29">
        <v>44068</v>
      </c>
      <c r="M357" s="28">
        <v>1015</v>
      </c>
      <c r="N357" s="28">
        <v>8710</v>
      </c>
      <c r="O357" s="28">
        <v>513</v>
      </c>
      <c r="P357" s="21">
        <f t="shared" si="42"/>
        <v>7.2196082577780123</v>
      </c>
      <c r="Q357" s="21">
        <f t="shared" si="42"/>
        <v>5.9475033702519097E-3</v>
      </c>
      <c r="R357" s="21">
        <f t="shared" si="42"/>
        <v>0.26631598424572439</v>
      </c>
      <c r="S357" s="21">
        <f t="shared" si="42"/>
        <v>1.4571383257117179</v>
      </c>
      <c r="T357" s="21">
        <f t="shared" si="42"/>
        <v>0.12027173482064973</v>
      </c>
      <c r="U357" s="21">
        <f t="shared" si="39"/>
        <v>0.17115593032169385</v>
      </c>
      <c r="V357" s="21">
        <f t="shared" si="39"/>
        <v>29.121619835584571</v>
      </c>
      <c r="W357" s="21">
        <f t="shared" si="39"/>
        <v>0.67074621342285423</v>
      </c>
      <c r="X357" s="21">
        <f t="shared" si="39"/>
        <v>5.7558615949882377</v>
      </c>
      <c r="Y357" s="21">
        <f t="shared" si="39"/>
        <v>0.33900769210435888</v>
      </c>
      <c r="Z357" s="30">
        <v>147765</v>
      </c>
      <c r="AA357" s="23">
        <v>7345</v>
      </c>
      <c r="AB357" s="23">
        <v>19</v>
      </c>
      <c r="AC357" s="23">
        <v>353</v>
      </c>
      <c r="AD357" s="23">
        <v>4544</v>
      </c>
      <c r="AE357" s="23">
        <v>312</v>
      </c>
      <c r="AF357" s="23">
        <v>357</v>
      </c>
      <c r="AG357" s="23">
        <v>42607</v>
      </c>
      <c r="AH357" s="23">
        <v>1431</v>
      </c>
      <c r="AI357" s="23">
        <v>11828</v>
      </c>
      <c r="AJ357" s="23">
        <v>775</v>
      </c>
      <c r="AK357" s="21">
        <f t="shared" si="43"/>
        <v>4.970730551889825</v>
      </c>
      <c r="AL357" s="21">
        <f t="shared" si="43"/>
        <v>1.2858254661117315E-2</v>
      </c>
      <c r="AM357" s="21">
        <f t="shared" si="43"/>
        <v>0.23889283659865326</v>
      </c>
      <c r="AN357" s="21">
        <f t="shared" si="43"/>
        <v>3.0751531147430042</v>
      </c>
      <c r="AO357" s="21">
        <f t="shared" si="43"/>
        <v>0.21114607654045275</v>
      </c>
      <c r="AP357" s="21">
        <f t="shared" si="40"/>
        <v>0.24159983757994111</v>
      </c>
      <c r="AQ357" s="21">
        <f t="shared" si="40"/>
        <v>28.834297702432917</v>
      </c>
      <c r="AR357" s="21">
        <f t="shared" si="40"/>
        <v>0.96842960105573039</v>
      </c>
      <c r="AS357" s="21">
        <f t="shared" si="40"/>
        <v>8.0046019016681882</v>
      </c>
      <c r="AT357" s="21">
        <f t="shared" si="40"/>
        <v>0.52448144012452202</v>
      </c>
      <c r="AU357" s="21">
        <f t="shared" si="44"/>
        <v>2.2488777058881873</v>
      </c>
      <c r="AV357" s="21">
        <f t="shared" si="44"/>
        <v>-6.9107512908654052E-3</v>
      </c>
      <c r="AW357" s="21">
        <f t="shared" si="44"/>
        <v>2.7423147647071128E-2</v>
      </c>
      <c r="AX357" s="21">
        <f t="shared" si="44"/>
        <v>-1.6180147890312864</v>
      </c>
      <c r="AY357" s="21">
        <f t="shared" si="44"/>
        <v>-9.087434171980302E-2</v>
      </c>
      <c r="AZ357" s="21">
        <f t="shared" si="41"/>
        <v>-7.0443907258247257E-2</v>
      </c>
      <c r="BA357" s="21">
        <f t="shared" si="41"/>
        <v>0.28732213315165467</v>
      </c>
      <c r="BB357" s="21">
        <f t="shared" si="41"/>
        <v>-0.29768338763287616</v>
      </c>
      <c r="BC357" s="21">
        <f t="shared" si="41"/>
        <v>-2.2487403066799505</v>
      </c>
      <c r="BD357" s="21">
        <f t="shared" si="41"/>
        <v>-0.18547374802016314</v>
      </c>
    </row>
    <row r="358" spans="1:56">
      <c r="A358" s="26">
        <v>3</v>
      </c>
      <c r="B358" s="26" t="s">
        <v>1137</v>
      </c>
      <c r="C358" s="26" t="s">
        <v>1138</v>
      </c>
      <c r="D358" s="26" t="s">
        <v>1139</v>
      </c>
      <c r="E358" s="27">
        <v>147268</v>
      </c>
      <c r="F358" s="28">
        <v>5070</v>
      </c>
      <c r="G358" s="28">
        <v>17</v>
      </c>
      <c r="H358" s="28">
        <v>523</v>
      </c>
      <c r="I358" s="28">
        <v>8361</v>
      </c>
      <c r="J358" s="28">
        <v>314</v>
      </c>
      <c r="K358" s="28">
        <v>127</v>
      </c>
      <c r="L358" s="29">
        <v>34659</v>
      </c>
      <c r="M358" s="28">
        <v>733</v>
      </c>
      <c r="N358" s="28">
        <v>7709</v>
      </c>
      <c r="O358" s="28">
        <v>458</v>
      </c>
      <c r="P358" s="21">
        <f t="shared" si="42"/>
        <v>3.4427030991118235</v>
      </c>
      <c r="Q358" s="21">
        <f t="shared" si="42"/>
        <v>1.1543580411223076E-2</v>
      </c>
      <c r="R358" s="21">
        <f t="shared" si="42"/>
        <v>0.35513485618056878</v>
      </c>
      <c r="S358" s="21">
        <f t="shared" si="42"/>
        <v>5.6774044598962439</v>
      </c>
      <c r="T358" s="21">
        <f t="shared" si="42"/>
        <v>0.21321672053670856</v>
      </c>
      <c r="U358" s="21">
        <f t="shared" si="39"/>
        <v>8.6237336013254742E-2</v>
      </c>
      <c r="V358" s="21">
        <f t="shared" si="39"/>
        <v>23.534644321916506</v>
      </c>
      <c r="W358" s="21">
        <f t="shared" si="39"/>
        <v>0.49773202596626553</v>
      </c>
      <c r="X358" s="21">
        <f t="shared" si="39"/>
        <v>5.2346741994187473</v>
      </c>
      <c r="Y358" s="21">
        <f t="shared" si="39"/>
        <v>0.31099763696118643</v>
      </c>
      <c r="Z358" s="30">
        <v>145663</v>
      </c>
      <c r="AA358" s="23">
        <v>3278</v>
      </c>
      <c r="AB358" s="23">
        <v>24</v>
      </c>
      <c r="AC358" s="23">
        <v>490</v>
      </c>
      <c r="AD358" s="23">
        <v>12672</v>
      </c>
      <c r="AE358" s="23">
        <v>505</v>
      </c>
      <c r="AF358" s="23">
        <v>276</v>
      </c>
      <c r="AG358" s="23">
        <v>36762</v>
      </c>
      <c r="AH358" s="23">
        <v>828</v>
      </c>
      <c r="AI358" s="23">
        <v>15026</v>
      </c>
      <c r="AJ358" s="23">
        <v>416</v>
      </c>
      <c r="AK358" s="21">
        <f t="shared" si="43"/>
        <v>2.2503998956495472</v>
      </c>
      <c r="AL358" s="21">
        <f t="shared" si="43"/>
        <v>1.6476387277482959E-2</v>
      </c>
      <c r="AM358" s="21">
        <f t="shared" si="43"/>
        <v>0.33639290691527707</v>
      </c>
      <c r="AN358" s="21">
        <f t="shared" si="43"/>
        <v>8.6995324825110014</v>
      </c>
      <c r="AO358" s="21">
        <f t="shared" si="43"/>
        <v>0.34669064896370388</v>
      </c>
      <c r="AP358" s="21">
        <f t="shared" si="40"/>
        <v>0.18947845369105401</v>
      </c>
      <c r="AQ358" s="21">
        <f t="shared" si="40"/>
        <v>25.237706212284522</v>
      </c>
      <c r="AR358" s="21">
        <f t="shared" si="40"/>
        <v>0.56843536107316206</v>
      </c>
      <c r="AS358" s="21">
        <f t="shared" si="40"/>
        <v>10.315591467977454</v>
      </c>
      <c r="AT358" s="21">
        <f t="shared" si="40"/>
        <v>0.28559071280970461</v>
      </c>
      <c r="AU358" s="21">
        <f t="shared" si="44"/>
        <v>1.1923032034622763</v>
      </c>
      <c r="AV358" s="21">
        <f t="shared" si="44"/>
        <v>-4.9328068662598829E-3</v>
      </c>
      <c r="AW358" s="21">
        <f t="shared" si="44"/>
        <v>1.8741949265291713E-2</v>
      </c>
      <c r="AX358" s="21">
        <f t="shared" si="44"/>
        <v>-3.0221280226147575</v>
      </c>
      <c r="AY358" s="21">
        <f t="shared" si="44"/>
        <v>-0.13347392842699532</v>
      </c>
      <c r="AZ358" s="21">
        <f t="shared" si="41"/>
        <v>-0.10324111767779927</v>
      </c>
      <c r="BA358" s="21">
        <f t="shared" si="41"/>
        <v>-1.7030618903680157</v>
      </c>
      <c r="BB358" s="21">
        <f t="shared" si="41"/>
        <v>-7.0703335106896525E-2</v>
      </c>
      <c r="BC358" s="21">
        <f t="shared" si="41"/>
        <v>-5.0809172685587063</v>
      </c>
      <c r="BD358" s="21">
        <f t="shared" si="41"/>
        <v>2.5406924151481824E-2</v>
      </c>
    </row>
    <row r="359" spans="1:56">
      <c r="A359" s="26">
        <v>3</v>
      </c>
      <c r="B359" s="26" t="s">
        <v>1056</v>
      </c>
      <c r="C359" s="26" t="s">
        <v>1057</v>
      </c>
      <c r="D359" s="26" t="s">
        <v>1058</v>
      </c>
      <c r="E359" s="27">
        <v>122767</v>
      </c>
      <c r="F359" s="28">
        <v>5633</v>
      </c>
      <c r="G359" s="28">
        <v>13</v>
      </c>
      <c r="H359" s="28">
        <v>993</v>
      </c>
      <c r="I359" s="28">
        <v>3946</v>
      </c>
      <c r="J359" s="28">
        <v>123</v>
      </c>
      <c r="K359" s="28">
        <v>90</v>
      </c>
      <c r="L359" s="29">
        <v>38376</v>
      </c>
      <c r="M359" s="28">
        <v>219</v>
      </c>
      <c r="N359" s="28">
        <v>4014</v>
      </c>
      <c r="O359" s="28">
        <v>363</v>
      </c>
      <c r="P359" s="21">
        <f t="shared" si="42"/>
        <v>4.5883665805957623</v>
      </c>
      <c r="Q359" s="21">
        <f t="shared" si="42"/>
        <v>1.0589164840714524E-2</v>
      </c>
      <c r="R359" s="21">
        <f t="shared" si="42"/>
        <v>0.80884928360227104</v>
      </c>
      <c r="S359" s="21">
        <f t="shared" si="42"/>
        <v>3.2142188047276545</v>
      </c>
      <c r="T359" s="21">
        <f t="shared" si="42"/>
        <v>0.10018979041599126</v>
      </c>
      <c r="U359" s="21">
        <f t="shared" si="39"/>
        <v>7.3309602743408253E-2</v>
      </c>
      <c r="V359" s="21">
        <f t="shared" si="39"/>
        <v>31.259214609789275</v>
      </c>
      <c r="W359" s="21">
        <f t="shared" si="39"/>
        <v>0.17838670000896006</v>
      </c>
      <c r="X359" s="21">
        <f t="shared" si="39"/>
        <v>3.2696082823560078</v>
      </c>
      <c r="Y359" s="21">
        <f t="shared" si="39"/>
        <v>0.29568206439841327</v>
      </c>
      <c r="Z359" s="30">
        <v>120235</v>
      </c>
      <c r="AA359" s="23">
        <v>3213</v>
      </c>
      <c r="AB359" s="23">
        <v>18</v>
      </c>
      <c r="AC359" s="23">
        <v>1202</v>
      </c>
      <c r="AD359" s="23">
        <v>6641</v>
      </c>
      <c r="AE359" s="23">
        <v>243</v>
      </c>
      <c r="AF359" s="23">
        <v>166</v>
      </c>
      <c r="AG359" s="23">
        <v>37073</v>
      </c>
      <c r="AH359" s="23">
        <v>258</v>
      </c>
      <c r="AI359" s="23">
        <v>6413</v>
      </c>
      <c r="AJ359" s="23">
        <v>363</v>
      </c>
      <c r="AK359" s="21">
        <f t="shared" si="43"/>
        <v>2.6722668108287935</v>
      </c>
      <c r="AL359" s="21">
        <f t="shared" si="43"/>
        <v>1.4970682413606686E-2</v>
      </c>
      <c r="AM359" s="21">
        <f t="shared" si="43"/>
        <v>0.99970890339751328</v>
      </c>
      <c r="AN359" s="21">
        <f t="shared" si="43"/>
        <v>5.5233501060423338</v>
      </c>
      <c r="AO359" s="21">
        <f t="shared" si="43"/>
        <v>0.20210421258369027</v>
      </c>
      <c r="AP359" s="21">
        <f t="shared" si="40"/>
        <v>0.13806296003659502</v>
      </c>
      <c r="AQ359" s="21">
        <f t="shared" si="40"/>
        <v>30.83378383998004</v>
      </c>
      <c r="AR359" s="21">
        <f t="shared" si="40"/>
        <v>0.21457978126169586</v>
      </c>
      <c r="AS359" s="21">
        <f t="shared" si="40"/>
        <v>5.3337214621366495</v>
      </c>
      <c r="AT359" s="21">
        <f t="shared" si="40"/>
        <v>0.30190876200773487</v>
      </c>
      <c r="AU359" s="21">
        <f t="shared" si="44"/>
        <v>1.9160997697669688</v>
      </c>
      <c r="AV359" s="21">
        <f t="shared" si="44"/>
        <v>-4.3815175728921622E-3</v>
      </c>
      <c r="AW359" s="21">
        <f t="shared" si="44"/>
        <v>-0.19085961979524224</v>
      </c>
      <c r="AX359" s="21">
        <f t="shared" si="44"/>
        <v>-2.3091313013146793</v>
      </c>
      <c r="AY359" s="21">
        <f t="shared" si="44"/>
        <v>-0.10191442216769901</v>
      </c>
      <c r="AZ359" s="21">
        <f t="shared" si="41"/>
        <v>-6.4753357293186764E-2</v>
      </c>
      <c r="BA359" s="21">
        <f t="shared" si="41"/>
        <v>0.42543076980923544</v>
      </c>
      <c r="BB359" s="21">
        <f t="shared" si="41"/>
        <v>-3.6193081252735793E-2</v>
      </c>
      <c r="BC359" s="21">
        <f t="shared" si="41"/>
        <v>-2.0641131797806418</v>
      </c>
      <c r="BD359" s="21">
        <f t="shared" si="41"/>
        <v>-6.2266976093215964E-3</v>
      </c>
    </row>
    <row r="360" spans="1:56">
      <c r="A360" s="26">
        <v>3</v>
      </c>
      <c r="B360" s="26" t="s">
        <v>1059</v>
      </c>
      <c r="C360" s="26" t="s">
        <v>1060</v>
      </c>
      <c r="D360" s="26" t="s">
        <v>1061</v>
      </c>
      <c r="E360" s="27">
        <v>105026</v>
      </c>
      <c r="F360" s="28">
        <v>4611</v>
      </c>
      <c r="G360" s="28">
        <v>61</v>
      </c>
      <c r="H360" s="28">
        <v>3988</v>
      </c>
      <c r="I360" s="28">
        <v>3502</v>
      </c>
      <c r="J360" s="28">
        <v>342</v>
      </c>
      <c r="K360" s="28">
        <v>126</v>
      </c>
      <c r="L360" s="29">
        <v>31839</v>
      </c>
      <c r="M360" s="28">
        <v>419</v>
      </c>
      <c r="N360" s="28">
        <v>2264</v>
      </c>
      <c r="O360" s="28">
        <v>369</v>
      </c>
      <c r="P360" s="21">
        <f t="shared" si="42"/>
        <v>4.3903414392626585</v>
      </c>
      <c r="Q360" s="21">
        <f t="shared" si="42"/>
        <v>5.808085616894864E-2</v>
      </c>
      <c r="R360" s="21">
        <f t="shared" si="42"/>
        <v>3.7971549901929045</v>
      </c>
      <c r="S360" s="21">
        <f t="shared" si="42"/>
        <v>3.3344124312075105</v>
      </c>
      <c r="T360" s="21">
        <f t="shared" si="42"/>
        <v>0.3256336526193514</v>
      </c>
      <c r="U360" s="21">
        <f t="shared" si="39"/>
        <v>0.11997029307028735</v>
      </c>
      <c r="V360" s="21">
        <f t="shared" si="39"/>
        <v>30.3153504846419</v>
      </c>
      <c r="W360" s="21">
        <f t="shared" si="39"/>
        <v>0.39894883171786033</v>
      </c>
      <c r="X360" s="21">
        <f t="shared" si="39"/>
        <v>2.1556566945327824</v>
      </c>
      <c r="Y360" s="21">
        <f t="shared" si="39"/>
        <v>0.35134157256298443</v>
      </c>
      <c r="Z360" s="30">
        <v>108243</v>
      </c>
      <c r="AA360" s="23">
        <v>2851</v>
      </c>
      <c r="AB360" s="23">
        <v>134</v>
      </c>
      <c r="AC360" s="23">
        <v>4641</v>
      </c>
      <c r="AD360" s="23">
        <v>6563</v>
      </c>
      <c r="AE360" s="23">
        <v>538</v>
      </c>
      <c r="AF360" s="23">
        <v>215</v>
      </c>
      <c r="AG360" s="23">
        <v>35951</v>
      </c>
      <c r="AH360" s="23">
        <v>328</v>
      </c>
      <c r="AI360" s="23">
        <v>4013</v>
      </c>
      <c r="AJ360" s="23">
        <v>346</v>
      </c>
      <c r="AK360" s="21">
        <f t="shared" si="43"/>
        <v>2.6338885655423443</v>
      </c>
      <c r="AL360" s="21">
        <f t="shared" si="43"/>
        <v>0.12379553412229891</v>
      </c>
      <c r="AM360" s="21">
        <f t="shared" si="43"/>
        <v>4.2875751780715614</v>
      </c>
      <c r="AN360" s="21">
        <f t="shared" si="43"/>
        <v>6.0632096301839384</v>
      </c>
      <c r="AO360" s="21">
        <f t="shared" si="43"/>
        <v>0.49702983102833437</v>
      </c>
      <c r="AP360" s="21">
        <f t="shared" si="40"/>
        <v>0.19862716295741986</v>
      </c>
      <c r="AQ360" s="21">
        <f t="shared" si="40"/>
        <v>33.213233188289308</v>
      </c>
      <c r="AR360" s="21">
        <f t="shared" si="40"/>
        <v>0.30302190441876148</v>
      </c>
      <c r="AS360" s="21">
        <f t="shared" si="40"/>
        <v>3.7073990927819813</v>
      </c>
      <c r="AT360" s="21">
        <f t="shared" si="40"/>
        <v>0.31965115527101062</v>
      </c>
      <c r="AU360" s="21">
        <f t="shared" si="44"/>
        <v>1.7564528737203142</v>
      </c>
      <c r="AV360" s="21">
        <f t="shared" si="44"/>
        <v>-6.5714677953350259E-2</v>
      </c>
      <c r="AW360" s="21">
        <f t="shared" si="44"/>
        <v>-0.49042018787865693</v>
      </c>
      <c r="AX360" s="21">
        <f t="shared" si="44"/>
        <v>-2.7287971989764279</v>
      </c>
      <c r="AY360" s="21">
        <f t="shared" si="44"/>
        <v>-0.17139617840898297</v>
      </c>
      <c r="AZ360" s="21">
        <f t="shared" si="41"/>
        <v>-7.8656869887132511E-2</v>
      </c>
      <c r="BA360" s="21">
        <f t="shared" si="41"/>
        <v>-2.897882703647408</v>
      </c>
      <c r="BB360" s="21">
        <f t="shared" si="41"/>
        <v>9.5926927299098852E-2</v>
      </c>
      <c r="BC360" s="21">
        <f t="shared" si="41"/>
        <v>-1.5517423982491989</v>
      </c>
      <c r="BD360" s="21">
        <f t="shared" si="41"/>
        <v>3.1690417291973805E-2</v>
      </c>
    </row>
    <row r="361" spans="1:56">
      <c r="A361" s="26">
        <v>3</v>
      </c>
      <c r="B361" s="26" t="s">
        <v>1062</v>
      </c>
      <c r="C361" s="26" t="s">
        <v>1063</v>
      </c>
      <c r="D361" s="26" t="s">
        <v>1064</v>
      </c>
      <c r="E361" s="27">
        <v>99717</v>
      </c>
      <c r="F361" s="28">
        <v>5219</v>
      </c>
      <c r="G361" s="28">
        <v>23</v>
      </c>
      <c r="H361" s="28">
        <v>2528</v>
      </c>
      <c r="I361" s="28">
        <v>5176</v>
      </c>
      <c r="J361" s="28">
        <v>104</v>
      </c>
      <c r="K361" s="28">
        <v>222</v>
      </c>
      <c r="L361" s="29">
        <v>28855</v>
      </c>
      <c r="M361" s="28">
        <v>617</v>
      </c>
      <c r="N361" s="28">
        <v>3524</v>
      </c>
      <c r="O361" s="28">
        <v>311</v>
      </c>
      <c r="P361" s="21">
        <f t="shared" si="42"/>
        <v>5.2338116870744207</v>
      </c>
      <c r="Q361" s="21">
        <f t="shared" si="42"/>
        <v>2.3065274727478765E-2</v>
      </c>
      <c r="R361" s="21">
        <f t="shared" si="42"/>
        <v>2.5351745439594051</v>
      </c>
      <c r="S361" s="21">
        <f t="shared" si="42"/>
        <v>5.1906896517143517</v>
      </c>
      <c r="T361" s="21">
        <f t="shared" si="42"/>
        <v>0.10429515528946919</v>
      </c>
      <c r="U361" s="21">
        <f t="shared" si="39"/>
        <v>0.22263004302175157</v>
      </c>
      <c r="V361" s="21">
        <f t="shared" si="39"/>
        <v>28.936891402669556</v>
      </c>
      <c r="W361" s="21">
        <f t="shared" si="39"/>
        <v>0.61875106551540859</v>
      </c>
      <c r="X361" s="21">
        <f t="shared" si="39"/>
        <v>3.5340012234623983</v>
      </c>
      <c r="Y361" s="21">
        <f t="shared" si="39"/>
        <v>0.31188262783677811</v>
      </c>
      <c r="Z361" s="30">
        <v>90088</v>
      </c>
      <c r="AA361" s="23">
        <v>2679</v>
      </c>
      <c r="AB361" s="23">
        <v>13</v>
      </c>
      <c r="AC361" s="23">
        <v>1666</v>
      </c>
      <c r="AD361" s="23">
        <v>6676</v>
      </c>
      <c r="AE361" s="23">
        <v>130</v>
      </c>
      <c r="AF361" s="23">
        <v>264</v>
      </c>
      <c r="AG361" s="23">
        <v>27400</v>
      </c>
      <c r="AH361" s="23">
        <v>535</v>
      </c>
      <c r="AI361" s="23">
        <v>4830</v>
      </c>
      <c r="AJ361" s="23">
        <v>304</v>
      </c>
      <c r="AK361" s="21">
        <f t="shared" si="43"/>
        <v>2.9737589912085962</v>
      </c>
      <c r="AL361" s="21">
        <f t="shared" si="43"/>
        <v>1.4430334783766983E-2</v>
      </c>
      <c r="AM361" s="21">
        <f t="shared" si="43"/>
        <v>1.8493029038273687</v>
      </c>
      <c r="AN361" s="21">
        <f t="shared" si="43"/>
        <v>7.4105319243406447</v>
      </c>
      <c r="AO361" s="21">
        <f t="shared" si="43"/>
        <v>0.14430334783766982</v>
      </c>
      <c r="AP361" s="21">
        <f t="shared" si="40"/>
        <v>0.29304679868572953</v>
      </c>
      <c r="AQ361" s="21">
        <f t="shared" si="40"/>
        <v>30.414705621170413</v>
      </c>
      <c r="AR361" s="21">
        <f t="shared" si="40"/>
        <v>0.59386377763964127</v>
      </c>
      <c r="AS361" s="21">
        <f t="shared" si="40"/>
        <v>5.3614243850457326</v>
      </c>
      <c r="AT361" s="21">
        <f t="shared" si="40"/>
        <v>0.33744782878962792</v>
      </c>
      <c r="AU361" s="21">
        <f t="shared" si="44"/>
        <v>2.2600526958658245</v>
      </c>
      <c r="AV361" s="21">
        <f t="shared" si="44"/>
        <v>8.6349399437117818E-3</v>
      </c>
      <c r="AW361" s="21">
        <f t="shared" si="44"/>
        <v>0.68587164013203639</v>
      </c>
      <c r="AX361" s="21">
        <f t="shared" si="44"/>
        <v>-2.219842272626293</v>
      </c>
      <c r="AY361" s="21">
        <f t="shared" si="44"/>
        <v>-4.0008192548200636E-2</v>
      </c>
      <c r="AZ361" s="21">
        <f t="shared" si="41"/>
        <v>-7.0416755663977953E-2</v>
      </c>
      <c r="BA361" s="21">
        <f t="shared" si="41"/>
        <v>-1.4778142185008569</v>
      </c>
      <c r="BB361" s="21">
        <f t="shared" si="41"/>
        <v>2.4887287875767328E-2</v>
      </c>
      <c r="BC361" s="21">
        <f t="shared" si="41"/>
        <v>-1.8274231615833343</v>
      </c>
      <c r="BD361" s="21">
        <f t="shared" si="41"/>
        <v>-2.5565200952849809E-2</v>
      </c>
    </row>
    <row r="362" spans="1:56">
      <c r="A362" s="26">
        <v>3</v>
      </c>
      <c r="B362" s="26" t="s">
        <v>1065</v>
      </c>
      <c r="C362" s="26" t="s">
        <v>1066</v>
      </c>
      <c r="D362" s="26" t="s">
        <v>1067</v>
      </c>
      <c r="E362" s="27">
        <v>90574</v>
      </c>
      <c r="F362" s="28">
        <v>4151</v>
      </c>
      <c r="G362" s="28">
        <v>79</v>
      </c>
      <c r="H362" s="28">
        <v>3406</v>
      </c>
      <c r="I362" s="28">
        <v>2711</v>
      </c>
      <c r="J362" s="28">
        <v>193</v>
      </c>
      <c r="K362" s="28">
        <v>98</v>
      </c>
      <c r="L362" s="29">
        <v>27421</v>
      </c>
      <c r="M362" s="28">
        <v>314</v>
      </c>
      <c r="N362" s="28">
        <v>1413</v>
      </c>
      <c r="O362" s="28">
        <v>325</v>
      </c>
      <c r="P362" s="21">
        <f t="shared" si="42"/>
        <v>4.5829929118731645</v>
      </c>
      <c r="Q362" s="21">
        <f t="shared" si="42"/>
        <v>8.7221498443261866E-2</v>
      </c>
      <c r="R362" s="21">
        <f t="shared" si="42"/>
        <v>3.7604610594651886</v>
      </c>
      <c r="S362" s="21">
        <f t="shared" si="42"/>
        <v>2.9931326870845938</v>
      </c>
      <c r="T362" s="21">
        <f t="shared" si="42"/>
        <v>0.21308543290569038</v>
      </c>
      <c r="U362" s="21">
        <f t="shared" si="39"/>
        <v>0.10819882085366661</v>
      </c>
      <c r="V362" s="21">
        <f t="shared" si="39"/>
        <v>30.274692516616248</v>
      </c>
      <c r="W362" s="21">
        <f t="shared" si="39"/>
        <v>0.34667785457195222</v>
      </c>
      <c r="X362" s="21">
        <f t="shared" si="39"/>
        <v>1.5600503455737851</v>
      </c>
      <c r="Y362" s="21">
        <f t="shared" si="39"/>
        <v>0.35882262017797606</v>
      </c>
      <c r="Z362" s="30">
        <v>89311</v>
      </c>
      <c r="AA362" s="23">
        <v>2687</v>
      </c>
      <c r="AB362" s="23">
        <v>173</v>
      </c>
      <c r="AC362" s="23">
        <v>4050</v>
      </c>
      <c r="AD362" s="23">
        <v>5294</v>
      </c>
      <c r="AE362" s="23">
        <v>313</v>
      </c>
      <c r="AF362" s="23">
        <v>161</v>
      </c>
      <c r="AG362" s="23">
        <v>29595</v>
      </c>
      <c r="AH362" s="23">
        <v>239</v>
      </c>
      <c r="AI362" s="23">
        <v>2649</v>
      </c>
      <c r="AJ362" s="23">
        <v>327</v>
      </c>
      <c r="AK362" s="21">
        <f t="shared" si="43"/>
        <v>3.0085879678874941</v>
      </c>
      <c r="AL362" s="21">
        <f t="shared" si="43"/>
        <v>0.19370514270358635</v>
      </c>
      <c r="AM362" s="21">
        <f t="shared" si="43"/>
        <v>4.5347157684943618</v>
      </c>
      <c r="AN362" s="21">
        <f t="shared" si="43"/>
        <v>5.9276013033109027</v>
      </c>
      <c r="AO362" s="21">
        <f t="shared" si="43"/>
        <v>0.35046074951573714</v>
      </c>
      <c r="AP362" s="21">
        <f t="shared" si="40"/>
        <v>0.18026894783397343</v>
      </c>
      <c r="AQ362" s="21">
        <f t="shared" si="40"/>
        <v>33.137015597182881</v>
      </c>
      <c r="AR362" s="21">
        <f t="shared" si="40"/>
        <v>0.26760421448645744</v>
      </c>
      <c r="AS362" s="21">
        <f t="shared" si="40"/>
        <v>2.9660400174670536</v>
      </c>
      <c r="AT362" s="21">
        <f t="shared" si="40"/>
        <v>0.3661363101969522</v>
      </c>
      <c r="AU362" s="21">
        <f t="shared" si="44"/>
        <v>1.5744049439856704</v>
      </c>
      <c r="AV362" s="21">
        <f t="shared" si="44"/>
        <v>-0.10648364426032449</v>
      </c>
      <c r="AW362" s="21">
        <f t="shared" si="44"/>
        <v>-0.77425470902917315</v>
      </c>
      <c r="AX362" s="21">
        <f t="shared" si="44"/>
        <v>-2.9344686162263089</v>
      </c>
      <c r="AY362" s="21">
        <f t="shared" si="44"/>
        <v>-0.13737531661004676</v>
      </c>
      <c r="AZ362" s="21">
        <f t="shared" si="41"/>
        <v>-7.207012698030682E-2</v>
      </c>
      <c r="BA362" s="21">
        <f t="shared" si="41"/>
        <v>-2.8623230805666324</v>
      </c>
      <c r="BB362" s="21">
        <f t="shared" si="41"/>
        <v>7.9073640085494779E-2</v>
      </c>
      <c r="BC362" s="21">
        <f t="shared" si="41"/>
        <v>-1.4059896718932685</v>
      </c>
      <c r="BD362" s="21">
        <f t="shared" si="41"/>
        <v>-7.3136900189761378E-3</v>
      </c>
    </row>
    <row r="363" spans="1:56">
      <c r="A363" s="26">
        <v>3</v>
      </c>
      <c r="B363" s="26" t="s">
        <v>1122</v>
      </c>
      <c r="C363" s="26" t="s">
        <v>1123</v>
      </c>
      <c r="D363" s="26" t="s">
        <v>1124</v>
      </c>
      <c r="E363" s="27">
        <v>476626</v>
      </c>
      <c r="F363" s="28">
        <v>22795</v>
      </c>
      <c r="G363" s="28">
        <v>173</v>
      </c>
      <c r="H363" s="28">
        <v>4169</v>
      </c>
      <c r="I363" s="28">
        <v>56580</v>
      </c>
      <c r="J363" s="28">
        <v>803</v>
      </c>
      <c r="K363" s="28">
        <v>962</v>
      </c>
      <c r="L363" s="29">
        <v>88047</v>
      </c>
      <c r="M363" s="28">
        <v>9478</v>
      </c>
      <c r="N363" s="28">
        <v>36059</v>
      </c>
      <c r="O363" s="28">
        <v>1607</v>
      </c>
      <c r="P363" s="21">
        <f t="shared" si="42"/>
        <v>4.7825758561219907</v>
      </c>
      <c r="Q363" s="21">
        <f t="shared" si="42"/>
        <v>3.6296802944027394E-2</v>
      </c>
      <c r="R363" s="21">
        <f t="shared" si="42"/>
        <v>0.87469000851820922</v>
      </c>
      <c r="S363" s="21">
        <f t="shared" si="42"/>
        <v>11.870942835682484</v>
      </c>
      <c r="T363" s="21">
        <f t="shared" si="42"/>
        <v>0.16847591193094794</v>
      </c>
      <c r="U363" s="21">
        <f t="shared" si="39"/>
        <v>0.20183540134193267</v>
      </c>
      <c r="V363" s="21">
        <f t="shared" si="39"/>
        <v>18.472974617414913</v>
      </c>
      <c r="W363" s="21">
        <f t="shared" si="39"/>
        <v>1.9885612618698936</v>
      </c>
      <c r="X363" s="21">
        <f t="shared" si="39"/>
        <v>7.5654706205704265</v>
      </c>
      <c r="Y363" s="21">
        <f t="shared" si="39"/>
        <v>0.33716163197139898</v>
      </c>
      <c r="Z363" s="30">
        <v>448624</v>
      </c>
      <c r="AA363" s="23">
        <v>14688</v>
      </c>
      <c r="AB363" s="23">
        <v>152</v>
      </c>
      <c r="AC363" s="23">
        <v>3382</v>
      </c>
      <c r="AD363" s="23">
        <v>66242</v>
      </c>
      <c r="AE363" s="23">
        <v>1180</v>
      </c>
      <c r="AF363" s="23">
        <v>1376</v>
      </c>
      <c r="AG363" s="23">
        <v>103111</v>
      </c>
      <c r="AH363" s="23">
        <v>8201</v>
      </c>
      <c r="AI363" s="23">
        <v>52516</v>
      </c>
      <c r="AJ363" s="23">
        <v>1566</v>
      </c>
      <c r="AK363" s="21">
        <f t="shared" si="43"/>
        <v>3.2740111986875422</v>
      </c>
      <c r="AL363" s="21">
        <f t="shared" si="43"/>
        <v>3.3881379507115089E-2</v>
      </c>
      <c r="AM363" s="21">
        <f t="shared" si="43"/>
        <v>0.75386069403331069</v>
      </c>
      <c r="AN363" s="21">
        <f t="shared" si="43"/>
        <v>14.765594350725774</v>
      </c>
      <c r="AO363" s="21">
        <f t="shared" si="43"/>
        <v>0.2630264988052356</v>
      </c>
      <c r="AP363" s="21">
        <f t="shared" si="40"/>
        <v>0.30671564606441026</v>
      </c>
      <c r="AQ363" s="21">
        <f t="shared" si="40"/>
        <v>22.983835015514106</v>
      </c>
      <c r="AR363" s="21">
        <f t="shared" si="40"/>
        <v>1.8280341666963871</v>
      </c>
      <c r="AS363" s="21">
        <f t="shared" si="40"/>
        <v>11.706016619708263</v>
      </c>
      <c r="AT363" s="21">
        <f t="shared" si="40"/>
        <v>0.34906737044830416</v>
      </c>
      <c r="AU363" s="21">
        <f t="shared" si="44"/>
        <v>1.5085646574344485</v>
      </c>
      <c r="AV363" s="21">
        <f t="shared" si="44"/>
        <v>2.4154234369123048E-3</v>
      </c>
      <c r="AW363" s="21">
        <f t="shared" si="44"/>
        <v>0.12082931448489853</v>
      </c>
      <c r="AX363" s="21">
        <f t="shared" si="44"/>
        <v>-2.8946515150432894</v>
      </c>
      <c r="AY363" s="21">
        <f t="shared" si="44"/>
        <v>-9.4550586874287662E-2</v>
      </c>
      <c r="AZ363" s="21">
        <f t="shared" si="41"/>
        <v>-0.10488024472247759</v>
      </c>
      <c r="BA363" s="21">
        <f t="shared" si="41"/>
        <v>-4.5108603980991937</v>
      </c>
      <c r="BB363" s="21">
        <f t="shared" si="41"/>
        <v>0.1605270951735065</v>
      </c>
      <c r="BC363" s="21">
        <f t="shared" si="41"/>
        <v>-4.1405459991378368</v>
      </c>
      <c r="BD363" s="21">
        <f t="shared" si="41"/>
        <v>-1.1905738476905181E-2</v>
      </c>
    </row>
    <row r="364" spans="1:56">
      <c r="A364" s="26">
        <v>3</v>
      </c>
      <c r="B364" s="26" t="s">
        <v>1071</v>
      </c>
      <c r="C364" s="26" t="s">
        <v>1072</v>
      </c>
      <c r="D364" s="26" t="s">
        <v>1073</v>
      </c>
      <c r="E364" s="27">
        <v>155990</v>
      </c>
      <c r="F364" s="28">
        <v>5850</v>
      </c>
      <c r="G364" s="28">
        <v>24</v>
      </c>
      <c r="H364" s="28">
        <v>3853</v>
      </c>
      <c r="I364" s="28">
        <v>4133</v>
      </c>
      <c r="J364" s="28">
        <v>316</v>
      </c>
      <c r="K364" s="28">
        <v>266</v>
      </c>
      <c r="L364" s="29">
        <v>52939</v>
      </c>
      <c r="M364" s="28">
        <v>738</v>
      </c>
      <c r="N364" s="28">
        <v>4737</v>
      </c>
      <c r="O364" s="28">
        <v>555</v>
      </c>
      <c r="P364" s="21">
        <f t="shared" si="42"/>
        <v>3.7502404000256431</v>
      </c>
      <c r="Q364" s="21">
        <f t="shared" si="42"/>
        <v>1.5385601641130842E-2</v>
      </c>
      <c r="R364" s="21">
        <f t="shared" si="42"/>
        <v>2.4700301301365473</v>
      </c>
      <c r="S364" s="21">
        <f t="shared" si="42"/>
        <v>2.6495288159497403</v>
      </c>
      <c r="T364" s="21">
        <f t="shared" si="42"/>
        <v>0.20257708827488941</v>
      </c>
      <c r="U364" s="21">
        <f t="shared" si="39"/>
        <v>0.17052375152253349</v>
      </c>
      <c r="V364" s="21">
        <f t="shared" si="39"/>
        <v>33.937431886659404</v>
      </c>
      <c r="W364" s="21">
        <f t="shared" si="39"/>
        <v>0.47310725046477337</v>
      </c>
      <c r="X364" s="21">
        <f t="shared" si="39"/>
        <v>3.0367331239181996</v>
      </c>
      <c r="Y364" s="21">
        <f t="shared" si="39"/>
        <v>0.35579203795115072</v>
      </c>
      <c r="Z364" s="30">
        <v>145191</v>
      </c>
      <c r="AA364" s="23">
        <v>2947</v>
      </c>
      <c r="AB364" s="23">
        <v>27</v>
      </c>
      <c r="AC364" s="23">
        <v>3177</v>
      </c>
      <c r="AD364" s="23">
        <v>6256</v>
      </c>
      <c r="AE364" s="23">
        <v>500</v>
      </c>
      <c r="AF364" s="23">
        <v>405</v>
      </c>
      <c r="AG364" s="23">
        <v>49443</v>
      </c>
      <c r="AH364" s="23">
        <v>1001</v>
      </c>
      <c r="AI364" s="23">
        <v>6812</v>
      </c>
      <c r="AJ364" s="23">
        <v>445</v>
      </c>
      <c r="AK364" s="21">
        <f t="shared" si="43"/>
        <v>2.0297401354078421</v>
      </c>
      <c r="AL364" s="21">
        <f t="shared" si="43"/>
        <v>1.8596193978965638E-2</v>
      </c>
      <c r="AM364" s="21">
        <f t="shared" si="43"/>
        <v>2.1881521581916235</v>
      </c>
      <c r="AN364" s="21">
        <f t="shared" si="43"/>
        <v>4.308807019718853</v>
      </c>
      <c r="AO364" s="21">
        <f t="shared" si="43"/>
        <v>0.34437396257343772</v>
      </c>
      <c r="AP364" s="21">
        <f t="shared" si="40"/>
        <v>0.2789429096844846</v>
      </c>
      <c r="AQ364" s="21">
        <f t="shared" si="40"/>
        <v>34.053763663036968</v>
      </c>
      <c r="AR364" s="21">
        <f t="shared" si="40"/>
        <v>0.68943667307202239</v>
      </c>
      <c r="AS364" s="21">
        <f t="shared" si="40"/>
        <v>4.6917508661005156</v>
      </c>
      <c r="AT364" s="21">
        <f t="shared" si="40"/>
        <v>0.3064928266903596</v>
      </c>
      <c r="AU364" s="21">
        <f t="shared" si="44"/>
        <v>1.7205002646178009</v>
      </c>
      <c r="AV364" s="21">
        <f t="shared" si="44"/>
        <v>-3.2105923378347966E-3</v>
      </c>
      <c r="AW364" s="21">
        <f t="shared" si="44"/>
        <v>0.28187797194492381</v>
      </c>
      <c r="AX364" s="21">
        <f t="shared" si="44"/>
        <v>-1.6592782037691127</v>
      </c>
      <c r="AY364" s="21">
        <f t="shared" si="44"/>
        <v>-0.14179687429854831</v>
      </c>
      <c r="AZ364" s="21">
        <f t="shared" si="41"/>
        <v>-0.10841915816195111</v>
      </c>
      <c r="BA364" s="21">
        <f t="shared" si="41"/>
        <v>-0.11633177637756376</v>
      </c>
      <c r="BB364" s="21">
        <f t="shared" si="41"/>
        <v>-0.21632942260724902</v>
      </c>
      <c r="BC364" s="21">
        <f t="shared" si="41"/>
        <v>-1.655017742182316</v>
      </c>
      <c r="BD364" s="21">
        <f t="shared" si="41"/>
        <v>4.929921126079112E-2</v>
      </c>
    </row>
    <row r="365" spans="1:56">
      <c r="A365" s="26">
        <v>3</v>
      </c>
      <c r="B365" s="26" t="s">
        <v>1074</v>
      </c>
      <c r="C365" s="26" t="s">
        <v>1075</v>
      </c>
      <c r="D365" s="26" t="s">
        <v>1076</v>
      </c>
      <c r="E365" s="27">
        <v>365198</v>
      </c>
      <c r="F365" s="28">
        <v>15507</v>
      </c>
      <c r="G365" s="28">
        <v>61</v>
      </c>
      <c r="H365" s="28">
        <v>5535</v>
      </c>
      <c r="I365" s="28">
        <v>10476</v>
      </c>
      <c r="J365" s="28">
        <v>459</v>
      </c>
      <c r="K365" s="28">
        <v>574</v>
      </c>
      <c r="L365" s="29">
        <v>112369</v>
      </c>
      <c r="M365" s="28">
        <v>1733</v>
      </c>
      <c r="N365" s="28">
        <v>12689</v>
      </c>
      <c r="O365" s="28">
        <v>1612</v>
      </c>
      <c r="P365" s="21">
        <f t="shared" si="42"/>
        <v>4.2461897381694316</v>
      </c>
      <c r="Q365" s="21">
        <f t="shared" si="42"/>
        <v>1.6703267816362631E-2</v>
      </c>
      <c r="R365" s="21">
        <f t="shared" si="42"/>
        <v>1.5156161862879862</v>
      </c>
      <c r="S365" s="21">
        <f t="shared" si="42"/>
        <v>2.8685808794133592</v>
      </c>
      <c r="T365" s="21">
        <f t="shared" si="42"/>
        <v>0.1256852447165647</v>
      </c>
      <c r="U365" s="21">
        <f t="shared" si="39"/>
        <v>0.15717501191134672</v>
      </c>
      <c r="V365" s="21">
        <f t="shared" si="39"/>
        <v>30.769336086177905</v>
      </c>
      <c r="W365" s="21">
        <f t="shared" si="39"/>
        <v>0.47453710042223674</v>
      </c>
      <c r="X365" s="21">
        <f t="shared" si="39"/>
        <v>3.4745535298659904</v>
      </c>
      <c r="Y365" s="21">
        <f t="shared" si="39"/>
        <v>0.44140438885207478</v>
      </c>
      <c r="Z365" s="30">
        <v>349429</v>
      </c>
      <c r="AA365" s="23">
        <v>9589</v>
      </c>
      <c r="AB365" s="23">
        <v>62</v>
      </c>
      <c r="AC365" s="23">
        <v>5262</v>
      </c>
      <c r="AD365" s="23">
        <v>17397</v>
      </c>
      <c r="AE365" s="23">
        <v>746</v>
      </c>
      <c r="AF365" s="23">
        <v>1010</v>
      </c>
      <c r="AG365" s="23">
        <v>111972</v>
      </c>
      <c r="AH365" s="23">
        <v>2347</v>
      </c>
      <c r="AI365" s="23">
        <v>22320</v>
      </c>
      <c r="AJ365" s="23">
        <v>1413</v>
      </c>
      <c r="AK365" s="21">
        <f t="shared" si="43"/>
        <v>2.7441912377049413</v>
      </c>
      <c r="AL365" s="21">
        <f t="shared" si="43"/>
        <v>1.7743232530785941E-2</v>
      </c>
      <c r="AM365" s="21">
        <f t="shared" si="43"/>
        <v>1.5058853157579937</v>
      </c>
      <c r="AN365" s="21">
        <f t="shared" si="43"/>
        <v>4.9786938119045647</v>
      </c>
      <c r="AO365" s="21">
        <f t="shared" si="43"/>
        <v>0.21349115270913405</v>
      </c>
      <c r="AP365" s="21">
        <f t="shared" si="40"/>
        <v>0.28904298154989999</v>
      </c>
      <c r="AQ365" s="21">
        <f t="shared" si="40"/>
        <v>32.044277950599408</v>
      </c>
      <c r="AR365" s="21">
        <f t="shared" si="40"/>
        <v>0.67166720564120319</v>
      </c>
      <c r="AS365" s="21">
        <f t="shared" si="40"/>
        <v>6.3875637110829384</v>
      </c>
      <c r="AT365" s="21">
        <f t="shared" si="40"/>
        <v>0.40437399300000859</v>
      </c>
      <c r="AU365" s="21">
        <f t="shared" si="44"/>
        <v>1.5019985004644902</v>
      </c>
      <c r="AV365" s="21">
        <f t="shared" si="44"/>
        <v>-1.0399647144233096E-3</v>
      </c>
      <c r="AW365" s="21">
        <f t="shared" si="44"/>
        <v>9.7308705299925524E-3</v>
      </c>
      <c r="AX365" s="21">
        <f t="shared" si="44"/>
        <v>-2.1101129324912056</v>
      </c>
      <c r="AY365" s="21">
        <f t="shared" si="44"/>
        <v>-8.7805907992569349E-2</v>
      </c>
      <c r="AZ365" s="21">
        <f t="shared" si="41"/>
        <v>-0.13186796963855327</v>
      </c>
      <c r="BA365" s="21">
        <f t="shared" si="41"/>
        <v>-1.2749418644215034</v>
      </c>
      <c r="BB365" s="21">
        <f t="shared" si="41"/>
        <v>-0.19713010521896646</v>
      </c>
      <c r="BC365" s="21">
        <f t="shared" si="41"/>
        <v>-2.913010181216948</v>
      </c>
      <c r="BD365" s="21">
        <f t="shared" si="41"/>
        <v>3.7030395852066189E-2</v>
      </c>
    </row>
    <row r="366" spans="1:56">
      <c r="A366" s="26">
        <v>3</v>
      </c>
      <c r="B366" s="26" t="s">
        <v>1140</v>
      </c>
      <c r="C366" s="26" t="s">
        <v>1141</v>
      </c>
      <c r="D366" s="26" t="s">
        <v>1142</v>
      </c>
      <c r="E366" s="27">
        <v>593245</v>
      </c>
      <c r="F366" s="28">
        <v>23824</v>
      </c>
      <c r="G366" s="28">
        <v>5355</v>
      </c>
      <c r="H366" s="28">
        <v>18582</v>
      </c>
      <c r="I366" s="28">
        <v>43167</v>
      </c>
      <c r="J366" s="28">
        <v>2033</v>
      </c>
      <c r="K366" s="28">
        <v>395</v>
      </c>
      <c r="L366" s="29">
        <v>113123</v>
      </c>
      <c r="M366" s="28">
        <v>3963</v>
      </c>
      <c r="N366" s="28">
        <v>29124</v>
      </c>
      <c r="O366" s="28">
        <v>1612</v>
      </c>
      <c r="P366" s="21">
        <f t="shared" si="42"/>
        <v>4.0158787684683395</v>
      </c>
      <c r="Q366" s="21">
        <f t="shared" si="42"/>
        <v>0.90266247503139518</v>
      </c>
      <c r="R366" s="21">
        <f t="shared" si="42"/>
        <v>3.1322640730221072</v>
      </c>
      <c r="S366" s="21">
        <f t="shared" si="42"/>
        <v>7.2764203659533582</v>
      </c>
      <c r="T366" s="21">
        <f t="shared" si="42"/>
        <v>0.34269146811182566</v>
      </c>
      <c r="U366" s="21">
        <f t="shared" si="39"/>
        <v>6.6582946337516546E-2</v>
      </c>
      <c r="V366" s="21">
        <f t="shared" si="39"/>
        <v>19.068513008959197</v>
      </c>
      <c r="W366" s="21">
        <f t="shared" si="39"/>
        <v>0.66802080084956472</v>
      </c>
      <c r="X366" s="21">
        <f t="shared" si="39"/>
        <v>4.9092702003388142</v>
      </c>
      <c r="Y366" s="21">
        <f t="shared" si="39"/>
        <v>0.27172584682551054</v>
      </c>
      <c r="Z366" s="30">
        <v>577869</v>
      </c>
      <c r="AA366" s="23">
        <v>12979</v>
      </c>
      <c r="AB366" s="23">
        <v>8946</v>
      </c>
      <c r="AC366" s="23">
        <v>15897</v>
      </c>
      <c r="AD366" s="23">
        <v>59285</v>
      </c>
      <c r="AE366" s="23">
        <v>2846</v>
      </c>
      <c r="AF366" s="23">
        <v>854</v>
      </c>
      <c r="AG366" s="23">
        <v>106667</v>
      </c>
      <c r="AH366" s="23">
        <v>2955</v>
      </c>
      <c r="AI366" s="23">
        <v>43596</v>
      </c>
      <c r="AJ366" s="23">
        <v>1456</v>
      </c>
      <c r="AK366" s="21">
        <f t="shared" si="43"/>
        <v>2.246010774068171</v>
      </c>
      <c r="AL366" s="21">
        <f t="shared" si="43"/>
        <v>1.5481017323995576</v>
      </c>
      <c r="AM366" s="21">
        <f t="shared" si="43"/>
        <v>2.7509695103907634</v>
      </c>
      <c r="AN366" s="21">
        <f t="shared" si="43"/>
        <v>10.259245607568497</v>
      </c>
      <c r="AO366" s="21">
        <f t="shared" si="43"/>
        <v>0.49249916503567415</v>
      </c>
      <c r="AP366" s="21">
        <f t="shared" si="40"/>
        <v>0.1477843594309437</v>
      </c>
      <c r="AQ366" s="21">
        <f t="shared" si="40"/>
        <v>18.458681811967764</v>
      </c>
      <c r="AR366" s="21">
        <f t="shared" si="40"/>
        <v>0.51136157156725826</v>
      </c>
      <c r="AS366" s="21">
        <f t="shared" si="40"/>
        <v>7.5442704142288308</v>
      </c>
      <c r="AT366" s="21">
        <f t="shared" si="40"/>
        <v>0.25196021935767449</v>
      </c>
      <c r="AU366" s="21">
        <f t="shared" si="44"/>
        <v>1.7698679944001685</v>
      </c>
      <c r="AV366" s="21">
        <f t="shared" si="44"/>
        <v>-0.64543925736816243</v>
      </c>
      <c r="AW366" s="21">
        <f t="shared" si="44"/>
        <v>0.38129456263134376</v>
      </c>
      <c r="AX366" s="21">
        <f t="shared" si="44"/>
        <v>-2.9828252416151386</v>
      </c>
      <c r="AY366" s="21">
        <f t="shared" si="44"/>
        <v>-0.14980769692384849</v>
      </c>
      <c r="AZ366" s="21">
        <f t="shared" si="41"/>
        <v>-8.1201413093427155E-2</v>
      </c>
      <c r="BA366" s="21">
        <f t="shared" si="41"/>
        <v>0.60983119699143273</v>
      </c>
      <c r="BB366" s="21">
        <f t="shared" si="41"/>
        <v>0.15665922928230647</v>
      </c>
      <c r="BC366" s="21">
        <f t="shared" si="41"/>
        <v>-2.6350002138900166</v>
      </c>
      <c r="BD366" s="21">
        <f t="shared" si="41"/>
        <v>1.9765627467836056E-2</v>
      </c>
    </row>
    <row r="367" spans="1:56">
      <c r="A367" s="26">
        <v>3</v>
      </c>
      <c r="B367" s="26" t="s">
        <v>1077</v>
      </c>
      <c r="C367" s="26" t="s">
        <v>1078</v>
      </c>
      <c r="D367" s="26" t="s">
        <v>1079</v>
      </c>
      <c r="E367" s="27">
        <v>232132</v>
      </c>
      <c r="F367" s="28">
        <v>17809</v>
      </c>
      <c r="G367" s="28">
        <v>44</v>
      </c>
      <c r="H367" s="28">
        <v>1623</v>
      </c>
      <c r="I367" s="28">
        <v>4760</v>
      </c>
      <c r="J367" s="28">
        <v>324</v>
      </c>
      <c r="K367" s="28">
        <v>301</v>
      </c>
      <c r="L367" s="29">
        <v>70064</v>
      </c>
      <c r="M367" s="28">
        <v>2786</v>
      </c>
      <c r="N367" s="28">
        <v>12972</v>
      </c>
      <c r="O367" s="28">
        <v>1948</v>
      </c>
      <c r="P367" s="21">
        <f t="shared" si="42"/>
        <v>7.6719280409422215</v>
      </c>
      <c r="Q367" s="21">
        <f t="shared" si="42"/>
        <v>1.8954732652111731E-2</v>
      </c>
      <c r="R367" s="21">
        <f t="shared" si="42"/>
        <v>0.69917116123584855</v>
      </c>
      <c r="S367" s="21">
        <f t="shared" si="42"/>
        <v>2.0505574414557235</v>
      </c>
      <c r="T367" s="21">
        <f t="shared" si="42"/>
        <v>0.13957575862009547</v>
      </c>
      <c r="U367" s="21">
        <f t="shared" si="39"/>
        <v>0.12966760291558252</v>
      </c>
      <c r="V367" s="21">
        <f t="shared" si="39"/>
        <v>30.182827012217189</v>
      </c>
      <c r="W367" s="21">
        <f t="shared" si="39"/>
        <v>1.2001792083814382</v>
      </c>
      <c r="X367" s="21">
        <f t="shared" si="39"/>
        <v>5.5881998173453029</v>
      </c>
      <c r="Y367" s="21">
        <f t="shared" si="39"/>
        <v>0.83917770923440105</v>
      </c>
      <c r="Z367" s="30">
        <v>208914</v>
      </c>
      <c r="AA367" s="23">
        <v>10226</v>
      </c>
      <c r="AB367" s="23">
        <v>42</v>
      </c>
      <c r="AC367" s="23">
        <v>1293</v>
      </c>
      <c r="AD367" s="23">
        <v>7989</v>
      </c>
      <c r="AE367" s="23">
        <v>687</v>
      </c>
      <c r="AF367" s="23">
        <v>517</v>
      </c>
      <c r="AG367" s="23">
        <v>62179</v>
      </c>
      <c r="AH367" s="23">
        <v>3010</v>
      </c>
      <c r="AI367" s="23">
        <v>16669</v>
      </c>
      <c r="AJ367" s="23">
        <v>1733</v>
      </c>
      <c r="AK367" s="21">
        <f t="shared" si="43"/>
        <v>4.8948371100069892</v>
      </c>
      <c r="AL367" s="21">
        <f t="shared" si="43"/>
        <v>2.010396622533674E-2</v>
      </c>
      <c r="AM367" s="21">
        <f t="shared" si="43"/>
        <v>0.61891496022286685</v>
      </c>
      <c r="AN367" s="21">
        <f t="shared" si="43"/>
        <v>3.824061575576553</v>
      </c>
      <c r="AO367" s="21">
        <f t="shared" si="43"/>
        <v>0.32884344754300815</v>
      </c>
      <c r="AP367" s="21">
        <f t="shared" si="40"/>
        <v>0.24747025091664512</v>
      </c>
      <c r="AQ367" s="21">
        <f t="shared" si="40"/>
        <v>29.762964664886031</v>
      </c>
      <c r="AR367" s="21">
        <f t="shared" si="40"/>
        <v>1.4407842461491331</v>
      </c>
      <c r="AS367" s="21">
        <f t="shared" si="40"/>
        <v>7.9788812621461469</v>
      </c>
      <c r="AT367" s="21">
        <f t="shared" si="40"/>
        <v>0.8295279397263946</v>
      </c>
      <c r="AU367" s="21">
        <f t="shared" si="44"/>
        <v>2.7770909309352323</v>
      </c>
      <c r="AV367" s="21">
        <f t="shared" si="44"/>
        <v>-1.1492335732250086E-3</v>
      </c>
      <c r="AW367" s="21">
        <f t="shared" si="44"/>
        <v>8.0256201012981698E-2</v>
      </c>
      <c r="AX367" s="21">
        <f t="shared" si="44"/>
        <v>-1.7735041341208295</v>
      </c>
      <c r="AY367" s="21">
        <f t="shared" si="44"/>
        <v>-0.18926768892291268</v>
      </c>
      <c r="AZ367" s="21">
        <f t="shared" si="41"/>
        <v>-0.1178026480010626</v>
      </c>
      <c r="BA367" s="21">
        <f t="shared" si="41"/>
        <v>0.41986234733115779</v>
      </c>
      <c r="BB367" s="21">
        <f t="shared" si="41"/>
        <v>-0.24060503776769493</v>
      </c>
      <c r="BC367" s="21">
        <f t="shared" si="41"/>
        <v>-2.390681444800844</v>
      </c>
      <c r="BD367" s="21">
        <f t="shared" si="41"/>
        <v>9.649769508006445E-3</v>
      </c>
    </row>
    <row r="368" spans="1:56">
      <c r="A368" s="26">
        <v>3</v>
      </c>
      <c r="B368" s="26" t="s">
        <v>1080</v>
      </c>
      <c r="C368" s="26" t="s">
        <v>1081</v>
      </c>
      <c r="D368" s="26" t="s">
        <v>1082</v>
      </c>
      <c r="E368" s="27">
        <v>81485</v>
      </c>
      <c r="F368" s="28">
        <v>3295</v>
      </c>
      <c r="G368" s="28">
        <v>22</v>
      </c>
      <c r="H368" s="28">
        <v>1790</v>
      </c>
      <c r="I368" s="28">
        <v>3224</v>
      </c>
      <c r="J368" s="28">
        <v>378</v>
      </c>
      <c r="K368" s="28">
        <v>63</v>
      </c>
      <c r="L368" s="29">
        <v>21835</v>
      </c>
      <c r="M368" s="28">
        <v>91</v>
      </c>
      <c r="N368" s="28">
        <v>2831</v>
      </c>
      <c r="O368" s="28">
        <v>452</v>
      </c>
      <c r="P368" s="21">
        <f t="shared" si="42"/>
        <v>4.0436890225194828</v>
      </c>
      <c r="Q368" s="21">
        <f t="shared" si="42"/>
        <v>2.6998834141252991E-2</v>
      </c>
      <c r="R368" s="21">
        <f t="shared" si="42"/>
        <v>2.1967233233110388</v>
      </c>
      <c r="S368" s="21">
        <f t="shared" si="42"/>
        <v>3.9565564214272562</v>
      </c>
      <c r="T368" s="21">
        <f t="shared" si="42"/>
        <v>0.46388905933607411</v>
      </c>
      <c r="U368" s="21">
        <f t="shared" si="39"/>
        <v>7.7314843222679022E-2</v>
      </c>
      <c r="V368" s="21">
        <f t="shared" si="39"/>
        <v>26.796342885193592</v>
      </c>
      <c r="W368" s="21">
        <f t="shared" si="39"/>
        <v>0.11167699576609191</v>
      </c>
      <c r="X368" s="21">
        <f t="shared" si="39"/>
        <v>3.4742590660857822</v>
      </c>
      <c r="Y368" s="21">
        <f t="shared" si="39"/>
        <v>0.55470331962937958</v>
      </c>
      <c r="Z368" s="30">
        <v>84203</v>
      </c>
      <c r="AA368" s="23">
        <v>1722</v>
      </c>
      <c r="AB368" s="23">
        <v>35</v>
      </c>
      <c r="AC368" s="23">
        <v>1826</v>
      </c>
      <c r="AD368" s="23">
        <v>6206</v>
      </c>
      <c r="AE368" s="23">
        <v>682</v>
      </c>
      <c r="AF368" s="23">
        <v>151</v>
      </c>
      <c r="AG368" s="23">
        <v>23178</v>
      </c>
      <c r="AH368" s="23">
        <v>105</v>
      </c>
      <c r="AI368" s="23">
        <v>4363</v>
      </c>
      <c r="AJ368" s="23">
        <v>409</v>
      </c>
      <c r="AK368" s="21">
        <f t="shared" si="43"/>
        <v>2.045057777038823</v>
      </c>
      <c r="AL368" s="21">
        <f t="shared" si="43"/>
        <v>4.1566214980463874E-2</v>
      </c>
      <c r="AM368" s="21">
        <f t="shared" si="43"/>
        <v>2.1685688158379155</v>
      </c>
      <c r="AN368" s="21">
        <f t="shared" si="43"/>
        <v>7.3702837191073955</v>
      </c>
      <c r="AO368" s="21">
        <f t="shared" si="43"/>
        <v>0.80994738904789609</v>
      </c>
      <c r="AP368" s="21">
        <f t="shared" si="40"/>
        <v>0.17932852748714417</v>
      </c>
      <c r="AQ368" s="21">
        <f t="shared" si="40"/>
        <v>27.526335166205477</v>
      </c>
      <c r="AR368" s="21">
        <f t="shared" si="40"/>
        <v>0.12469864494139163</v>
      </c>
      <c r="AS368" s="21">
        <f t="shared" si="40"/>
        <v>5.1815255988503974</v>
      </c>
      <c r="AT368" s="21">
        <f t="shared" si="40"/>
        <v>0.48573091220027792</v>
      </c>
      <c r="AU368" s="21">
        <f t="shared" si="44"/>
        <v>1.9986312454806598</v>
      </c>
      <c r="AV368" s="21">
        <f t="shared" si="44"/>
        <v>-1.4567380839210883E-2</v>
      </c>
      <c r="AW368" s="21">
        <f t="shared" si="44"/>
        <v>2.8154507473123314E-2</v>
      </c>
      <c r="AX368" s="21">
        <f t="shared" si="44"/>
        <v>-3.4137272976801394</v>
      </c>
      <c r="AY368" s="21">
        <f t="shared" si="44"/>
        <v>-0.34605832971182199</v>
      </c>
      <c r="AZ368" s="21">
        <f t="shared" si="41"/>
        <v>-0.10201368426446515</v>
      </c>
      <c r="BA368" s="21">
        <f t="shared" si="41"/>
        <v>-0.72999228101188507</v>
      </c>
      <c r="BB368" s="21">
        <f t="shared" si="41"/>
        <v>-1.3021649175299715E-2</v>
      </c>
      <c r="BC368" s="21">
        <f t="shared" si="41"/>
        <v>-1.7072665327646153</v>
      </c>
      <c r="BD368" s="21">
        <f t="shared" si="41"/>
        <v>6.8972407429101656E-2</v>
      </c>
    </row>
    <row r="369" spans="1:56">
      <c r="A369" s="26">
        <v>3</v>
      </c>
      <c r="B369" s="26" t="s">
        <v>1083</v>
      </c>
      <c r="C369" s="26" t="s">
        <v>1084</v>
      </c>
      <c r="D369" s="26" t="s">
        <v>1085</v>
      </c>
      <c r="E369" s="27">
        <v>83187</v>
      </c>
      <c r="F369" s="28">
        <v>3531</v>
      </c>
      <c r="G369" s="28">
        <v>8</v>
      </c>
      <c r="H369" s="28">
        <v>153</v>
      </c>
      <c r="I369" s="28">
        <v>7167</v>
      </c>
      <c r="J369" s="28">
        <v>137</v>
      </c>
      <c r="K369" s="28">
        <v>239</v>
      </c>
      <c r="L369" s="29">
        <v>25039</v>
      </c>
      <c r="M369" s="28">
        <v>384</v>
      </c>
      <c r="N369" s="28">
        <v>2538</v>
      </c>
      <c r="O369" s="28">
        <v>227</v>
      </c>
      <c r="P369" s="21">
        <f t="shared" si="42"/>
        <v>4.2446536117422191</v>
      </c>
      <c r="Q369" s="21">
        <f t="shared" si="42"/>
        <v>9.6168872540180559E-3</v>
      </c>
      <c r="R369" s="21">
        <f t="shared" si="42"/>
        <v>0.18392296873309533</v>
      </c>
      <c r="S369" s="21">
        <f t="shared" si="42"/>
        <v>8.6155288686934259</v>
      </c>
      <c r="T369" s="21">
        <f t="shared" si="42"/>
        <v>0.1646891942250592</v>
      </c>
      <c r="U369" s="21">
        <f t="shared" si="39"/>
        <v>0.28730450671378943</v>
      </c>
      <c r="V369" s="21">
        <f t="shared" si="39"/>
        <v>30.099654994169761</v>
      </c>
      <c r="W369" s="21">
        <f t="shared" si="39"/>
        <v>0.46161058819286671</v>
      </c>
      <c r="X369" s="21">
        <f t="shared" si="39"/>
        <v>3.0509574813372282</v>
      </c>
      <c r="Y369" s="21">
        <f t="shared" si="39"/>
        <v>0.27287917583276233</v>
      </c>
      <c r="Z369" s="30">
        <v>80941</v>
      </c>
      <c r="AA369" s="23">
        <v>1960</v>
      </c>
      <c r="AB369" s="23">
        <v>11</v>
      </c>
      <c r="AC369" s="23">
        <v>134</v>
      </c>
      <c r="AD369" s="23">
        <v>8497</v>
      </c>
      <c r="AE369" s="23">
        <v>180</v>
      </c>
      <c r="AF369" s="23">
        <v>286</v>
      </c>
      <c r="AG369" s="23">
        <v>26152</v>
      </c>
      <c r="AH369" s="23">
        <v>373</v>
      </c>
      <c r="AI369" s="23">
        <v>3994</v>
      </c>
      <c r="AJ369" s="23">
        <v>158</v>
      </c>
      <c r="AK369" s="21">
        <f t="shared" si="43"/>
        <v>2.4215169073769784</v>
      </c>
      <c r="AL369" s="21">
        <f t="shared" si="43"/>
        <v>1.3590145908748349E-2</v>
      </c>
      <c r="AM369" s="21">
        <f t="shared" si="43"/>
        <v>0.16555268652475261</v>
      </c>
      <c r="AN369" s="21">
        <f t="shared" si="43"/>
        <v>10.497769980603156</v>
      </c>
      <c r="AO369" s="21">
        <f t="shared" si="43"/>
        <v>0.22238420577951842</v>
      </c>
      <c r="AP369" s="21">
        <f t="shared" si="40"/>
        <v>0.35334379362745705</v>
      </c>
      <c r="AQ369" s="21">
        <f t="shared" si="40"/>
        <v>32.309954164144258</v>
      </c>
      <c r="AR369" s="21">
        <f t="shared" si="40"/>
        <v>0.46082949308755761</v>
      </c>
      <c r="AS369" s="21">
        <f t="shared" si="40"/>
        <v>4.9344584326855365</v>
      </c>
      <c r="AT369" s="21">
        <f t="shared" si="40"/>
        <v>0.19520391396202172</v>
      </c>
      <c r="AU369" s="21">
        <f t="shared" si="44"/>
        <v>1.8231367043652407</v>
      </c>
      <c r="AV369" s="21">
        <f t="shared" si="44"/>
        <v>-3.9732586547302929E-3</v>
      </c>
      <c r="AW369" s="21">
        <f t="shared" si="44"/>
        <v>1.837028220834272E-2</v>
      </c>
      <c r="AX369" s="21">
        <f t="shared" si="44"/>
        <v>-1.88224111190973</v>
      </c>
      <c r="AY369" s="21">
        <f t="shared" si="44"/>
        <v>-5.7695011554459219E-2</v>
      </c>
      <c r="AZ369" s="21">
        <f t="shared" si="41"/>
        <v>-6.6039286913667616E-2</v>
      </c>
      <c r="BA369" s="21">
        <f t="shared" si="41"/>
        <v>-2.2102991699744976</v>
      </c>
      <c r="BB369" s="21">
        <f t="shared" si="41"/>
        <v>7.810951053091042E-4</v>
      </c>
      <c r="BC369" s="21">
        <f t="shared" si="41"/>
        <v>-1.8835009513483083</v>
      </c>
      <c r="BD369" s="21">
        <f t="shared" si="41"/>
        <v>7.7675261870740614E-2</v>
      </c>
    </row>
    <row r="370" spans="1:56">
      <c r="A370" s="26">
        <v>3</v>
      </c>
      <c r="B370" s="26" t="s">
        <v>1086</v>
      </c>
      <c r="C370" s="26" t="s">
        <v>1087</v>
      </c>
      <c r="D370" s="26" t="s">
        <v>1088</v>
      </c>
      <c r="E370" s="27">
        <v>93295</v>
      </c>
      <c r="F370" s="28">
        <v>5437</v>
      </c>
      <c r="G370" s="28">
        <v>17</v>
      </c>
      <c r="H370" s="28">
        <v>977</v>
      </c>
      <c r="I370" s="28">
        <v>1543</v>
      </c>
      <c r="J370" s="28">
        <v>377</v>
      </c>
      <c r="K370" s="28">
        <v>153</v>
      </c>
      <c r="L370" s="29">
        <v>28178</v>
      </c>
      <c r="M370" s="28">
        <v>1140</v>
      </c>
      <c r="N370" s="28">
        <v>5466</v>
      </c>
      <c r="O370" s="28">
        <v>1528</v>
      </c>
      <c r="P370" s="21">
        <f t="shared" si="42"/>
        <v>5.8277506833163617</v>
      </c>
      <c r="Q370" s="21">
        <f t="shared" si="42"/>
        <v>1.8221769655394179E-2</v>
      </c>
      <c r="R370" s="21">
        <f t="shared" si="42"/>
        <v>1.047215820783536</v>
      </c>
      <c r="S370" s="21">
        <f t="shared" si="42"/>
        <v>1.6538935634278364</v>
      </c>
      <c r="T370" s="21">
        <f t="shared" si="42"/>
        <v>0.40409453882844737</v>
      </c>
      <c r="U370" s="21">
        <f t="shared" si="39"/>
        <v>0.16399592689854761</v>
      </c>
      <c r="V370" s="21">
        <f t="shared" si="39"/>
        <v>30.203119138217481</v>
      </c>
      <c r="W370" s="21">
        <f t="shared" si="39"/>
        <v>1.2219304357146685</v>
      </c>
      <c r="X370" s="21">
        <f t="shared" si="39"/>
        <v>5.8588348786108577</v>
      </c>
      <c r="Y370" s="21">
        <f t="shared" si="39"/>
        <v>1.6378155313789593</v>
      </c>
      <c r="Z370" s="30">
        <v>86940</v>
      </c>
      <c r="AA370" s="23">
        <v>3201</v>
      </c>
      <c r="AB370" s="23">
        <v>14</v>
      </c>
      <c r="AC370" s="23">
        <v>893</v>
      </c>
      <c r="AD370" s="23">
        <v>2519</v>
      </c>
      <c r="AE370" s="23">
        <v>366</v>
      </c>
      <c r="AF370" s="23">
        <v>310</v>
      </c>
      <c r="AG370" s="23">
        <v>26408</v>
      </c>
      <c r="AH370" s="23">
        <v>2205</v>
      </c>
      <c r="AI370" s="23">
        <v>7212</v>
      </c>
      <c r="AJ370" s="23">
        <v>1060</v>
      </c>
      <c r="AK370" s="21">
        <f t="shared" si="43"/>
        <v>3.6818495514147691</v>
      </c>
      <c r="AL370" s="21">
        <f t="shared" si="43"/>
        <v>1.6103059581320453E-2</v>
      </c>
      <c r="AM370" s="21">
        <f t="shared" si="43"/>
        <v>1.0271451575799402</v>
      </c>
      <c r="AN370" s="21">
        <f t="shared" si="43"/>
        <v>2.8974005060961585</v>
      </c>
      <c r="AO370" s="21">
        <f t="shared" si="43"/>
        <v>0.42097998619737748</v>
      </c>
      <c r="AP370" s="21">
        <f t="shared" si="40"/>
        <v>0.35656774787209572</v>
      </c>
      <c r="AQ370" s="21">
        <f t="shared" si="40"/>
        <v>30.374971244536464</v>
      </c>
      <c r="AR370" s="21">
        <f t="shared" si="40"/>
        <v>2.5362318840579712</v>
      </c>
      <c r="AS370" s="21">
        <f t="shared" si="40"/>
        <v>8.2953761214630788</v>
      </c>
      <c r="AT370" s="21">
        <f t="shared" si="40"/>
        <v>1.2192316540142627</v>
      </c>
      <c r="AU370" s="21">
        <f t="shared" si="44"/>
        <v>2.1459011319015926</v>
      </c>
      <c r="AV370" s="21">
        <f t="shared" si="44"/>
        <v>2.1187100740737257E-3</v>
      </c>
      <c r="AW370" s="21">
        <f t="shared" si="44"/>
        <v>2.0070663203595851E-2</v>
      </c>
      <c r="AX370" s="21">
        <f t="shared" si="44"/>
        <v>-1.2435069426683221</v>
      </c>
      <c r="AY370" s="21">
        <f t="shared" si="44"/>
        <v>-1.6885447368930107E-2</v>
      </c>
      <c r="AZ370" s="21">
        <f t="shared" si="41"/>
        <v>-0.19257182097354811</v>
      </c>
      <c r="BA370" s="21">
        <f t="shared" si="41"/>
        <v>-0.17185210631898329</v>
      </c>
      <c r="BB370" s="21">
        <f t="shared" si="41"/>
        <v>-1.3143014483433026</v>
      </c>
      <c r="BC370" s="21">
        <f t="shared" si="41"/>
        <v>-2.4365412428522211</v>
      </c>
      <c r="BD370" s="21">
        <f t="shared" si="41"/>
        <v>0.4185838773646966</v>
      </c>
    </row>
    <row r="371" spans="1:56">
      <c r="A371" s="26">
        <v>3</v>
      </c>
      <c r="B371" s="26" t="s">
        <v>1089</v>
      </c>
      <c r="C371" s="26" t="s">
        <v>1090</v>
      </c>
      <c r="D371" s="26" t="s">
        <v>1091</v>
      </c>
      <c r="E371" s="27">
        <v>138146</v>
      </c>
      <c r="F371" s="28">
        <v>5966</v>
      </c>
      <c r="G371" s="28">
        <v>27</v>
      </c>
      <c r="H371" s="28">
        <v>3155</v>
      </c>
      <c r="I371" s="28">
        <v>4537</v>
      </c>
      <c r="J371" s="28">
        <v>180</v>
      </c>
      <c r="K371" s="28">
        <v>120</v>
      </c>
      <c r="L371" s="29">
        <v>37479</v>
      </c>
      <c r="M371" s="28">
        <v>418</v>
      </c>
      <c r="N371" s="28">
        <v>4264</v>
      </c>
      <c r="O371" s="28">
        <v>626</v>
      </c>
      <c r="P371" s="21">
        <f t="shared" si="42"/>
        <v>4.3186194316158266</v>
      </c>
      <c r="Q371" s="21">
        <f t="shared" si="42"/>
        <v>1.9544539834667671E-2</v>
      </c>
      <c r="R371" s="21">
        <f t="shared" si="42"/>
        <v>2.2838156732732036</v>
      </c>
      <c r="S371" s="21">
        <f t="shared" si="42"/>
        <v>3.2842065640698967</v>
      </c>
      <c r="T371" s="21">
        <f t="shared" si="42"/>
        <v>0.1302969322311178</v>
      </c>
      <c r="U371" s="21">
        <f t="shared" si="39"/>
        <v>8.6864621487411864E-2</v>
      </c>
      <c r="V371" s="21">
        <f t="shared" si="39"/>
        <v>27.129992906055911</v>
      </c>
      <c r="W371" s="21">
        <f t="shared" si="39"/>
        <v>0.30257843151448471</v>
      </c>
      <c r="X371" s="21">
        <f t="shared" si="39"/>
        <v>3.086589550186035</v>
      </c>
      <c r="Y371" s="21">
        <f t="shared" si="39"/>
        <v>0.4531437754259986</v>
      </c>
      <c r="Z371" s="30">
        <v>135817</v>
      </c>
      <c r="AA371" s="23">
        <v>3493</v>
      </c>
      <c r="AB371" s="23">
        <v>39</v>
      </c>
      <c r="AC371" s="23">
        <v>3823</v>
      </c>
      <c r="AD371" s="23">
        <v>7260</v>
      </c>
      <c r="AE371" s="23">
        <v>294</v>
      </c>
      <c r="AF371" s="23">
        <v>277</v>
      </c>
      <c r="AG371" s="23">
        <v>38407</v>
      </c>
      <c r="AH371" s="23">
        <v>690</v>
      </c>
      <c r="AI371" s="23">
        <v>6627</v>
      </c>
      <c r="AJ371" s="23">
        <v>595</v>
      </c>
      <c r="AK371" s="21">
        <f t="shared" si="43"/>
        <v>2.5718429946177577</v>
      </c>
      <c r="AL371" s="21">
        <f t="shared" si="43"/>
        <v>2.871510930148656E-2</v>
      </c>
      <c r="AM371" s="21">
        <f t="shared" si="43"/>
        <v>2.8148169963995673</v>
      </c>
      <c r="AN371" s="21">
        <f t="shared" si="43"/>
        <v>5.3454280391998061</v>
      </c>
      <c r="AO371" s="21">
        <f t="shared" si="43"/>
        <v>0.21646774704197561</v>
      </c>
      <c r="AP371" s="21">
        <f t="shared" si="40"/>
        <v>0.203950904525943</v>
      </c>
      <c r="AQ371" s="21">
        <f t="shared" si="40"/>
        <v>28.278492383133187</v>
      </c>
      <c r="AR371" s="21">
        <f t="shared" si="40"/>
        <v>0.50803654918014685</v>
      </c>
      <c r="AS371" s="21">
        <f t="shared" si="40"/>
        <v>4.879359726691062</v>
      </c>
      <c r="AT371" s="21">
        <f t="shared" si="40"/>
        <v>0.43808948806114106</v>
      </c>
      <c r="AU371" s="21">
        <f t="shared" si="44"/>
        <v>1.7467764369980689</v>
      </c>
      <c r="AV371" s="21">
        <f t="shared" si="44"/>
        <v>-9.170569466818889E-3</v>
      </c>
      <c r="AW371" s="21">
        <f t="shared" si="44"/>
        <v>-0.53100132312636372</v>
      </c>
      <c r="AX371" s="21">
        <f t="shared" si="44"/>
        <v>-2.0612214751299094</v>
      </c>
      <c r="AY371" s="21">
        <f t="shared" si="44"/>
        <v>-8.617081481085781E-2</v>
      </c>
      <c r="AZ371" s="21">
        <f t="shared" si="41"/>
        <v>-0.11708628303853114</v>
      </c>
      <c r="BA371" s="21">
        <f t="shared" si="41"/>
        <v>-1.1484994770772765</v>
      </c>
      <c r="BB371" s="21">
        <f t="shared" si="41"/>
        <v>-0.20545811766566213</v>
      </c>
      <c r="BC371" s="21">
        <f t="shared" si="41"/>
        <v>-1.792770176505027</v>
      </c>
      <c r="BD371" s="21">
        <f t="shared" si="41"/>
        <v>1.5054287364857533E-2</v>
      </c>
    </row>
    <row r="372" spans="1:56">
      <c r="A372" s="26">
        <v>3</v>
      </c>
      <c r="B372" s="26" t="s">
        <v>1143</v>
      </c>
      <c r="C372" s="26" t="s">
        <v>1144</v>
      </c>
      <c r="D372" s="26" t="s">
        <v>1145</v>
      </c>
      <c r="E372" s="27">
        <v>337727</v>
      </c>
      <c r="F372" s="28">
        <v>13143</v>
      </c>
      <c r="G372" s="28">
        <v>75</v>
      </c>
      <c r="H372" s="28">
        <v>8523</v>
      </c>
      <c r="I372" s="28">
        <v>13092</v>
      </c>
      <c r="J372" s="28">
        <v>2010</v>
      </c>
      <c r="K372" s="28">
        <v>240</v>
      </c>
      <c r="L372" s="29">
        <v>104078</v>
      </c>
      <c r="M372" s="28">
        <v>454</v>
      </c>
      <c r="N372" s="28">
        <v>9604</v>
      </c>
      <c r="O372" s="28">
        <v>725</v>
      </c>
      <c r="P372" s="21">
        <f t="shared" si="42"/>
        <v>3.8916047576889023</v>
      </c>
      <c r="Q372" s="21">
        <f t="shared" si="42"/>
        <v>2.2207285766314214E-2</v>
      </c>
      <c r="R372" s="21">
        <f t="shared" si="42"/>
        <v>2.5236359544839471</v>
      </c>
      <c r="S372" s="21">
        <f t="shared" si="42"/>
        <v>3.8765038033678092</v>
      </c>
      <c r="T372" s="21">
        <f t="shared" si="42"/>
        <v>0.59515525853722084</v>
      </c>
      <c r="U372" s="21">
        <f t="shared" si="39"/>
        <v>7.1063314452205484E-2</v>
      </c>
      <c r="V372" s="21">
        <f t="shared" si="39"/>
        <v>30.817198506486008</v>
      </c>
      <c r="W372" s="21">
        <f t="shared" si="39"/>
        <v>0.1344281031720887</v>
      </c>
      <c r="X372" s="21">
        <f t="shared" si="39"/>
        <v>2.8437169666624227</v>
      </c>
      <c r="Y372" s="21">
        <f t="shared" si="39"/>
        <v>0.2146704290743707</v>
      </c>
      <c r="Z372" s="30">
        <v>321067</v>
      </c>
      <c r="AA372" s="23">
        <v>6040</v>
      </c>
      <c r="AB372" s="23">
        <v>157</v>
      </c>
      <c r="AC372" s="23">
        <v>8579</v>
      </c>
      <c r="AD372" s="23">
        <v>21080</v>
      </c>
      <c r="AE372" s="23">
        <v>2384</v>
      </c>
      <c r="AF372" s="23">
        <v>484</v>
      </c>
      <c r="AG372" s="23">
        <v>97696</v>
      </c>
      <c r="AH372" s="23">
        <v>443</v>
      </c>
      <c r="AI372" s="23">
        <v>13816</v>
      </c>
      <c r="AJ372" s="23">
        <v>703</v>
      </c>
      <c r="AK372" s="21">
        <f t="shared" si="43"/>
        <v>1.8812272827789838</v>
      </c>
      <c r="AL372" s="21">
        <f t="shared" si="43"/>
        <v>4.8899450893427232E-2</v>
      </c>
      <c r="AM372" s="21">
        <f t="shared" si="43"/>
        <v>2.6720279567816063</v>
      </c>
      <c r="AN372" s="21">
        <f t="shared" si="43"/>
        <v>6.5656078014869168</v>
      </c>
      <c r="AO372" s="21">
        <f t="shared" si="43"/>
        <v>0.74252414605051276</v>
      </c>
      <c r="AP372" s="21">
        <f t="shared" si="40"/>
        <v>0.15074735179884574</v>
      </c>
      <c r="AQ372" s="21">
        <f t="shared" si="40"/>
        <v>30.428539837479406</v>
      </c>
      <c r="AR372" s="21">
        <f t="shared" si="40"/>
        <v>0.13797743150183606</v>
      </c>
      <c r="AS372" s="21">
        <f t="shared" si="40"/>
        <v>4.303151678621596</v>
      </c>
      <c r="AT372" s="21">
        <f t="shared" si="40"/>
        <v>0.21895741387311682</v>
      </c>
      <c r="AU372" s="21">
        <f t="shared" si="44"/>
        <v>2.0103774749099186</v>
      </c>
      <c r="AV372" s="21">
        <f t="shared" si="44"/>
        <v>-2.6692165127113018E-2</v>
      </c>
      <c r="AW372" s="21">
        <f t="shared" si="44"/>
        <v>-0.14839200229765925</v>
      </c>
      <c r="AX372" s="21">
        <f t="shared" si="44"/>
        <v>-2.6891039981191076</v>
      </c>
      <c r="AY372" s="21">
        <f t="shared" si="44"/>
        <v>-0.14736888751329191</v>
      </c>
      <c r="AZ372" s="21">
        <f t="shared" si="41"/>
        <v>-7.9684037346640257E-2</v>
      </c>
      <c r="BA372" s="21">
        <f t="shared" si="41"/>
        <v>0.38865866900660251</v>
      </c>
      <c r="BB372" s="21">
        <f t="shared" si="41"/>
        <v>-3.5493283297473588E-3</v>
      </c>
      <c r="BC372" s="21">
        <f t="shared" si="41"/>
        <v>-1.4594347119591733</v>
      </c>
      <c r="BD372" s="21">
        <f t="shared" si="41"/>
        <v>-4.2869847987461185E-3</v>
      </c>
    </row>
    <row r="373" spans="1:56">
      <c r="A373" s="26">
        <v>3</v>
      </c>
      <c r="B373" s="26" t="s">
        <v>1092</v>
      </c>
      <c r="C373" s="26" t="s">
        <v>1093</v>
      </c>
      <c r="D373" s="26" t="s">
        <v>1094</v>
      </c>
      <c r="E373" s="27">
        <v>21349</v>
      </c>
      <c r="F373" s="28">
        <v>2307</v>
      </c>
      <c r="G373" s="28">
        <v>2</v>
      </c>
      <c r="H373" s="28">
        <v>17</v>
      </c>
      <c r="I373" s="28">
        <v>214</v>
      </c>
      <c r="J373" s="28">
        <v>49</v>
      </c>
      <c r="K373" s="28">
        <v>51</v>
      </c>
      <c r="L373" s="29">
        <v>6406</v>
      </c>
      <c r="M373" s="28">
        <v>156</v>
      </c>
      <c r="N373" s="28">
        <v>1393</v>
      </c>
      <c r="O373" s="28">
        <v>447</v>
      </c>
      <c r="P373" s="21">
        <f t="shared" si="42"/>
        <v>10.806126750667479</v>
      </c>
      <c r="Q373" s="21">
        <f t="shared" si="42"/>
        <v>9.368120286664481E-3</v>
      </c>
      <c r="R373" s="21">
        <f t="shared" si="42"/>
        <v>7.9629022436648086E-2</v>
      </c>
      <c r="S373" s="21">
        <f t="shared" si="42"/>
        <v>1.0023888706730995</v>
      </c>
      <c r="T373" s="21">
        <f t="shared" si="42"/>
        <v>0.22951894702327977</v>
      </c>
      <c r="U373" s="21">
        <f t="shared" ref="U373:Y436" si="45">K373/$E373*100</f>
        <v>0.23888706730994425</v>
      </c>
      <c r="V373" s="21">
        <f t="shared" si="45"/>
        <v>30.00608927818633</v>
      </c>
      <c r="W373" s="21">
        <f t="shared" si="45"/>
        <v>0.73071338235982952</v>
      </c>
      <c r="X373" s="21">
        <f t="shared" si="45"/>
        <v>6.5248957796618114</v>
      </c>
      <c r="Y373" s="21">
        <f t="shared" si="45"/>
        <v>2.0937748840695112</v>
      </c>
      <c r="Z373" s="30">
        <v>19245</v>
      </c>
      <c r="AA373" s="23">
        <v>1550</v>
      </c>
      <c r="AB373" s="23">
        <v>4</v>
      </c>
      <c r="AC373" s="23">
        <v>8</v>
      </c>
      <c r="AD373" s="23">
        <v>420</v>
      </c>
      <c r="AE373" s="23">
        <v>27</v>
      </c>
      <c r="AF373" s="23">
        <v>58</v>
      </c>
      <c r="AG373" s="23">
        <v>5674</v>
      </c>
      <c r="AH373" s="23">
        <v>229</v>
      </c>
      <c r="AI373" s="23">
        <v>1749</v>
      </c>
      <c r="AJ373" s="23">
        <v>331</v>
      </c>
      <c r="AK373" s="21">
        <f t="shared" si="43"/>
        <v>8.0540400103923098</v>
      </c>
      <c r="AL373" s="21">
        <f t="shared" si="43"/>
        <v>2.0784619381657574E-2</v>
      </c>
      <c r="AM373" s="21">
        <f t="shared" si="43"/>
        <v>4.1569238763315149E-2</v>
      </c>
      <c r="AN373" s="21">
        <f t="shared" si="43"/>
        <v>2.1823850350740455</v>
      </c>
      <c r="AO373" s="21">
        <f t="shared" si="43"/>
        <v>0.14029618082618861</v>
      </c>
      <c r="AP373" s="21">
        <f t="shared" ref="AP373:AT436" si="46">AF373/$Z373*100</f>
        <v>0.30137698103403482</v>
      </c>
      <c r="AQ373" s="21">
        <f t="shared" si="46"/>
        <v>29.482982592881267</v>
      </c>
      <c r="AR373" s="21">
        <f t="shared" si="46"/>
        <v>1.1899194595998961</v>
      </c>
      <c r="AS373" s="21">
        <f t="shared" si="46"/>
        <v>9.0880748246297749</v>
      </c>
      <c r="AT373" s="21">
        <f t="shared" si="46"/>
        <v>1.7199272538321642</v>
      </c>
      <c r="AU373" s="21">
        <f t="shared" si="44"/>
        <v>2.7520867402751694</v>
      </c>
      <c r="AV373" s="21">
        <f t="shared" si="44"/>
        <v>-1.1416499094993093E-2</v>
      </c>
      <c r="AW373" s="21">
        <f t="shared" si="44"/>
        <v>3.8059783673332938E-2</v>
      </c>
      <c r="AX373" s="21">
        <f t="shared" si="44"/>
        <v>-1.179996164400946</v>
      </c>
      <c r="AY373" s="21">
        <f t="shared" si="44"/>
        <v>8.9222766197091158E-2</v>
      </c>
      <c r="AZ373" s="21">
        <f t="shared" ref="AZ373:BD436" si="47">U373-AP373</f>
        <v>-6.2489913724090573E-2</v>
      </c>
      <c r="BA373" s="21">
        <f t="shared" si="47"/>
        <v>0.52310668530506277</v>
      </c>
      <c r="BB373" s="21">
        <f t="shared" si="47"/>
        <v>-0.45920607724006657</v>
      </c>
      <c r="BC373" s="21">
        <f t="shared" si="47"/>
        <v>-2.5631790449679634</v>
      </c>
      <c r="BD373" s="21">
        <f t="shared" si="47"/>
        <v>0.37384763023734702</v>
      </c>
    </row>
    <row r="374" spans="1:56">
      <c r="A374" s="26">
        <v>3</v>
      </c>
      <c r="B374" s="26" t="s">
        <v>1095</v>
      </c>
      <c r="C374" s="26" t="s">
        <v>1096</v>
      </c>
      <c r="D374" s="26" t="s">
        <v>1097</v>
      </c>
      <c r="E374" s="27">
        <v>146652</v>
      </c>
      <c r="F374" s="28">
        <v>10199</v>
      </c>
      <c r="G374" s="28">
        <v>38</v>
      </c>
      <c r="H374" s="28">
        <v>719</v>
      </c>
      <c r="I374" s="28">
        <v>4623</v>
      </c>
      <c r="J374" s="28">
        <v>144</v>
      </c>
      <c r="K374" s="28">
        <v>200</v>
      </c>
      <c r="L374" s="29">
        <v>43647</v>
      </c>
      <c r="M374" s="28">
        <v>810</v>
      </c>
      <c r="N374" s="28">
        <v>8831</v>
      </c>
      <c r="O374" s="28">
        <v>722</v>
      </c>
      <c r="P374" s="21">
        <f t="shared" ref="P374:T437" si="48">F374/$E374*100</f>
        <v>6.9545590922728637</v>
      </c>
      <c r="Q374" s="21">
        <f t="shared" si="48"/>
        <v>2.5911682077298642E-2</v>
      </c>
      <c r="R374" s="21">
        <f t="shared" si="48"/>
        <v>0.49027630035730846</v>
      </c>
      <c r="S374" s="21">
        <f t="shared" si="48"/>
        <v>3.1523606906145161</v>
      </c>
      <c r="T374" s="21">
        <f t="shared" si="48"/>
        <v>9.8191637345552737E-2</v>
      </c>
      <c r="U374" s="21">
        <f t="shared" si="45"/>
        <v>0.13637727409104547</v>
      </c>
      <c r="V374" s="21">
        <f t="shared" si="45"/>
        <v>29.762294411259312</v>
      </c>
      <c r="W374" s="21">
        <f t="shared" si="45"/>
        <v>0.55232796006873419</v>
      </c>
      <c r="X374" s="21">
        <f t="shared" si="45"/>
        <v>6.0217385374901129</v>
      </c>
      <c r="Y374" s="21">
        <f t="shared" si="45"/>
        <v>0.49232195946867413</v>
      </c>
      <c r="Z374" s="30">
        <v>134949</v>
      </c>
      <c r="AA374" s="23">
        <v>6273</v>
      </c>
      <c r="AB374" s="23">
        <v>29</v>
      </c>
      <c r="AC374" s="23">
        <v>641</v>
      </c>
      <c r="AD374" s="23">
        <v>5984</v>
      </c>
      <c r="AE374" s="23">
        <v>320</v>
      </c>
      <c r="AF374" s="23">
        <v>306</v>
      </c>
      <c r="AG374" s="23">
        <v>42004</v>
      </c>
      <c r="AH374" s="23">
        <v>732</v>
      </c>
      <c r="AI374" s="23">
        <v>11183</v>
      </c>
      <c r="AJ374" s="23">
        <v>786</v>
      </c>
      <c r="AK374" s="21">
        <f t="shared" ref="AK374:AO437" si="49">AA374/$Z374*100</f>
        <v>4.6484227374786036</v>
      </c>
      <c r="AL374" s="21">
        <f t="shared" si="49"/>
        <v>2.1489599774729713E-2</v>
      </c>
      <c r="AM374" s="21">
        <f t="shared" si="49"/>
        <v>0.47499425708971532</v>
      </c>
      <c r="AN374" s="21">
        <f t="shared" si="49"/>
        <v>4.434267760413193</v>
      </c>
      <c r="AO374" s="21">
        <f t="shared" si="49"/>
        <v>0.23712661820391406</v>
      </c>
      <c r="AP374" s="21">
        <f t="shared" si="46"/>
        <v>0.22675232865749284</v>
      </c>
      <c r="AQ374" s="21">
        <f t="shared" si="46"/>
        <v>31.125832721991269</v>
      </c>
      <c r="AR374" s="21">
        <f t="shared" si="46"/>
        <v>0.54242713914145346</v>
      </c>
      <c r="AS374" s="21">
        <f t="shared" si="46"/>
        <v>8.2868342855449093</v>
      </c>
      <c r="AT374" s="21">
        <f t="shared" si="46"/>
        <v>0.58244225596336385</v>
      </c>
      <c r="AU374" s="21">
        <f t="shared" ref="AU374:AY437" si="50">P374-AK374</f>
        <v>2.3061363547942602</v>
      </c>
      <c r="AV374" s="21">
        <f t="shared" si="50"/>
        <v>4.422082302568929E-3</v>
      </c>
      <c r="AW374" s="21">
        <f t="shared" si="50"/>
        <v>1.5282043267593137E-2</v>
      </c>
      <c r="AX374" s="21">
        <f t="shared" si="50"/>
        <v>-1.281907069798677</v>
      </c>
      <c r="AY374" s="21">
        <f t="shared" si="50"/>
        <v>-0.13893498085836131</v>
      </c>
      <c r="AZ374" s="21">
        <f t="shared" si="47"/>
        <v>-9.0375054566447371E-2</v>
      </c>
      <c r="BA374" s="21">
        <f t="shared" si="47"/>
        <v>-1.3635383107319576</v>
      </c>
      <c r="BB374" s="21">
        <f t="shared" si="47"/>
        <v>9.900820927280729E-3</v>
      </c>
      <c r="BC374" s="21">
        <f t="shared" si="47"/>
        <v>-2.2650957480547964</v>
      </c>
      <c r="BD374" s="21">
        <f t="shared" si="47"/>
        <v>-9.0120296494689722E-2</v>
      </c>
    </row>
    <row r="375" spans="1:56">
      <c r="A375" s="26">
        <v>3</v>
      </c>
      <c r="B375" s="26" t="s">
        <v>1125</v>
      </c>
      <c r="C375" s="26" t="s">
        <v>1126</v>
      </c>
      <c r="D375" s="26" t="s">
        <v>1127</v>
      </c>
      <c r="E375" s="27">
        <v>174908</v>
      </c>
      <c r="F375" s="28">
        <v>6596</v>
      </c>
      <c r="G375" s="28">
        <v>181</v>
      </c>
      <c r="H375" s="28">
        <v>4384</v>
      </c>
      <c r="I375" s="28">
        <v>8696</v>
      </c>
      <c r="J375" s="28">
        <v>605</v>
      </c>
      <c r="K375" s="28">
        <v>189</v>
      </c>
      <c r="L375" s="29">
        <v>51316</v>
      </c>
      <c r="M375" s="28">
        <v>624</v>
      </c>
      <c r="N375" s="28">
        <v>4977</v>
      </c>
      <c r="O375" s="28">
        <v>676</v>
      </c>
      <c r="P375" s="21">
        <f t="shared" si="48"/>
        <v>3.7711253916344591</v>
      </c>
      <c r="Q375" s="21">
        <f t="shared" si="48"/>
        <v>0.10348297390628215</v>
      </c>
      <c r="R375" s="21">
        <f t="shared" si="48"/>
        <v>2.5064605392549226</v>
      </c>
      <c r="S375" s="21">
        <f t="shared" si="48"/>
        <v>4.9717565806023742</v>
      </c>
      <c r="T375" s="21">
        <f t="shared" si="48"/>
        <v>0.34589612825028015</v>
      </c>
      <c r="U375" s="21">
        <f t="shared" si="45"/>
        <v>0.1080568070071123</v>
      </c>
      <c r="V375" s="21">
        <f t="shared" si="45"/>
        <v>29.338852425275004</v>
      </c>
      <c r="W375" s="21">
        <f t="shared" si="45"/>
        <v>0.3567589818647518</v>
      </c>
      <c r="X375" s="21">
        <f t="shared" si="45"/>
        <v>2.8454959178539574</v>
      </c>
      <c r="Y375" s="21">
        <f t="shared" si="45"/>
        <v>0.38648889702014771</v>
      </c>
      <c r="Z375" s="30">
        <v>172867</v>
      </c>
      <c r="AA375" s="23">
        <v>3543</v>
      </c>
      <c r="AB375" s="23">
        <v>412</v>
      </c>
      <c r="AC375" s="23">
        <v>5324</v>
      </c>
      <c r="AD375" s="23">
        <v>13671</v>
      </c>
      <c r="AE375" s="23">
        <v>992</v>
      </c>
      <c r="AF375" s="23">
        <v>387</v>
      </c>
      <c r="AG375" s="23">
        <v>52992</v>
      </c>
      <c r="AH375" s="23">
        <v>704</v>
      </c>
      <c r="AI375" s="23">
        <v>7765</v>
      </c>
      <c r="AJ375" s="23">
        <v>585</v>
      </c>
      <c r="AK375" s="21">
        <f t="shared" si="49"/>
        <v>2.0495525461771189</v>
      </c>
      <c r="AL375" s="21">
        <f t="shared" si="49"/>
        <v>0.23833351651847953</v>
      </c>
      <c r="AM375" s="21">
        <f t="shared" si="49"/>
        <v>3.0798243736514199</v>
      </c>
      <c r="AN375" s="21">
        <f t="shared" si="49"/>
        <v>7.9083920007867317</v>
      </c>
      <c r="AO375" s="21">
        <f t="shared" si="49"/>
        <v>0.57385157375323226</v>
      </c>
      <c r="AP375" s="21">
        <f t="shared" si="46"/>
        <v>0.22387153129284362</v>
      </c>
      <c r="AQ375" s="21">
        <f t="shared" si="46"/>
        <v>30.654780843075891</v>
      </c>
      <c r="AR375" s="21">
        <f t="shared" si="46"/>
        <v>0.4072495039539068</v>
      </c>
      <c r="AS375" s="21">
        <f t="shared" si="46"/>
        <v>4.4918926110825081</v>
      </c>
      <c r="AT375" s="21">
        <f t="shared" si="46"/>
        <v>0.33841045427987992</v>
      </c>
      <c r="AU375" s="21">
        <f t="shared" si="50"/>
        <v>1.7215728454573402</v>
      </c>
      <c r="AV375" s="21">
        <f t="shared" si="50"/>
        <v>-0.13485054261219737</v>
      </c>
      <c r="AW375" s="21">
        <f t="shared" si="50"/>
        <v>-0.5733638343964973</v>
      </c>
      <c r="AX375" s="21">
        <f t="shared" si="50"/>
        <v>-2.9366354201843574</v>
      </c>
      <c r="AY375" s="21">
        <f t="shared" si="50"/>
        <v>-0.2279554455029521</v>
      </c>
      <c r="AZ375" s="21">
        <f t="shared" si="47"/>
        <v>-0.11581472428573132</v>
      </c>
      <c r="BA375" s="21">
        <f t="shared" si="47"/>
        <v>-1.3159284178008868</v>
      </c>
      <c r="BB375" s="21">
        <f t="shared" si="47"/>
        <v>-5.0490522089154999E-2</v>
      </c>
      <c r="BC375" s="21">
        <f t="shared" si="47"/>
        <v>-1.6463966932285508</v>
      </c>
      <c r="BD375" s="21">
        <f t="shared" si="47"/>
        <v>4.8078442740267791E-2</v>
      </c>
    </row>
    <row r="376" spans="1:56">
      <c r="A376" s="26">
        <v>3</v>
      </c>
      <c r="B376" s="26" t="s">
        <v>1101</v>
      </c>
      <c r="C376" s="26" t="s">
        <v>1102</v>
      </c>
      <c r="D376" s="26" t="s">
        <v>1103</v>
      </c>
      <c r="E376" s="27">
        <v>23167</v>
      </c>
      <c r="F376" s="28">
        <v>1535</v>
      </c>
      <c r="G376" s="28">
        <v>1</v>
      </c>
      <c r="H376" s="28">
        <v>3</v>
      </c>
      <c r="I376" s="28">
        <v>424</v>
      </c>
      <c r="J376" s="28">
        <v>87</v>
      </c>
      <c r="K376" s="28">
        <v>27</v>
      </c>
      <c r="L376" s="29">
        <v>9022</v>
      </c>
      <c r="M376" s="28">
        <v>49</v>
      </c>
      <c r="N376" s="28">
        <v>1162</v>
      </c>
      <c r="O376" s="28">
        <v>321</v>
      </c>
      <c r="P376" s="21">
        <f t="shared" si="48"/>
        <v>6.6258039452669744</v>
      </c>
      <c r="Q376" s="21">
        <f t="shared" si="48"/>
        <v>4.3164846548970522E-3</v>
      </c>
      <c r="R376" s="21">
        <f t="shared" si="48"/>
        <v>1.2949453964691156E-2</v>
      </c>
      <c r="S376" s="21">
        <f t="shared" si="48"/>
        <v>1.8301894936763499</v>
      </c>
      <c r="T376" s="21">
        <f t="shared" si="48"/>
        <v>0.37553416497604353</v>
      </c>
      <c r="U376" s="21">
        <f t="shared" si="45"/>
        <v>0.11654508568222041</v>
      </c>
      <c r="V376" s="21">
        <f t="shared" si="45"/>
        <v>38.943324556481201</v>
      </c>
      <c r="W376" s="21">
        <f t="shared" si="45"/>
        <v>0.21150774808995554</v>
      </c>
      <c r="X376" s="21">
        <f t="shared" si="45"/>
        <v>5.0157551689903741</v>
      </c>
      <c r="Y376" s="21">
        <f t="shared" si="45"/>
        <v>1.3855915742219536</v>
      </c>
      <c r="Z376" s="30">
        <v>21988</v>
      </c>
      <c r="AA376" s="23">
        <v>861</v>
      </c>
      <c r="AB376" s="23">
        <v>2</v>
      </c>
      <c r="AC376" s="23">
        <v>8</v>
      </c>
      <c r="AD376" s="23">
        <v>743</v>
      </c>
      <c r="AE376" s="23">
        <v>122</v>
      </c>
      <c r="AF376" s="23">
        <v>51</v>
      </c>
      <c r="AG376" s="23">
        <v>8433</v>
      </c>
      <c r="AH376" s="23">
        <v>52</v>
      </c>
      <c r="AI376" s="23">
        <v>1510</v>
      </c>
      <c r="AJ376" s="23">
        <v>259</v>
      </c>
      <c r="AK376" s="21">
        <f t="shared" si="49"/>
        <v>3.915772239403311</v>
      </c>
      <c r="AL376" s="21">
        <f t="shared" si="49"/>
        <v>9.0958704748044395E-3</v>
      </c>
      <c r="AM376" s="21">
        <f t="shared" si="49"/>
        <v>3.6383481899217758E-2</v>
      </c>
      <c r="AN376" s="21">
        <f t="shared" si="49"/>
        <v>3.3791158813898492</v>
      </c>
      <c r="AO376" s="21">
        <f t="shared" si="49"/>
        <v>0.55484809896307075</v>
      </c>
      <c r="AP376" s="21">
        <f t="shared" si="46"/>
        <v>0.2319446971075132</v>
      </c>
      <c r="AQ376" s="21">
        <f t="shared" si="46"/>
        <v>38.352737857012912</v>
      </c>
      <c r="AR376" s="21">
        <f t="shared" si="46"/>
        <v>0.23649263234491541</v>
      </c>
      <c r="AS376" s="21">
        <f t="shared" si="46"/>
        <v>6.8673822084773519</v>
      </c>
      <c r="AT376" s="21">
        <f t="shared" si="46"/>
        <v>1.1779152264871748</v>
      </c>
      <c r="AU376" s="21">
        <f t="shared" si="50"/>
        <v>2.7100317058636634</v>
      </c>
      <c r="AV376" s="21">
        <f t="shared" si="50"/>
        <v>-4.7793858199073874E-3</v>
      </c>
      <c r="AW376" s="21">
        <f t="shared" si="50"/>
        <v>-2.3434027934526602E-2</v>
      </c>
      <c r="AX376" s="21">
        <f t="shared" si="50"/>
        <v>-1.5489263877134993</v>
      </c>
      <c r="AY376" s="21">
        <f t="shared" si="50"/>
        <v>-0.17931393398702722</v>
      </c>
      <c r="AZ376" s="21">
        <f t="shared" si="47"/>
        <v>-0.11539961142529279</v>
      </c>
      <c r="BA376" s="21">
        <f t="shared" si="47"/>
        <v>0.59058669946828957</v>
      </c>
      <c r="BB376" s="21">
        <f t="shared" si="47"/>
        <v>-2.4984884254959872E-2</v>
      </c>
      <c r="BC376" s="21">
        <f t="shared" si="47"/>
        <v>-1.8516270394869778</v>
      </c>
      <c r="BD376" s="21">
        <f t="shared" si="47"/>
        <v>0.20767634773477872</v>
      </c>
    </row>
    <row r="377" spans="1:56">
      <c r="A377" s="26">
        <v>3</v>
      </c>
      <c r="B377" s="26" t="s">
        <v>1104</v>
      </c>
      <c r="C377" s="26" t="s">
        <v>1105</v>
      </c>
      <c r="D377" s="26" t="s">
        <v>1106</v>
      </c>
      <c r="E377" s="27">
        <v>112799</v>
      </c>
      <c r="F377" s="28">
        <v>5693</v>
      </c>
      <c r="G377" s="28">
        <v>24</v>
      </c>
      <c r="H377" s="28">
        <v>1533</v>
      </c>
      <c r="I377" s="28">
        <v>3120</v>
      </c>
      <c r="J377" s="28">
        <v>190</v>
      </c>
      <c r="K377" s="28">
        <v>139</v>
      </c>
      <c r="L377" s="29">
        <v>32238</v>
      </c>
      <c r="M377" s="28">
        <v>601</v>
      </c>
      <c r="N377" s="28">
        <v>4098</v>
      </c>
      <c r="O377" s="28">
        <v>479</v>
      </c>
      <c r="P377" s="21">
        <f t="shared" si="48"/>
        <v>5.0470305587815494</v>
      </c>
      <c r="Q377" s="21">
        <f t="shared" si="48"/>
        <v>2.1276784368655752E-2</v>
      </c>
      <c r="R377" s="21">
        <f t="shared" si="48"/>
        <v>1.3590546015478862</v>
      </c>
      <c r="S377" s="21">
        <f t="shared" si="48"/>
        <v>2.7659819679252475</v>
      </c>
      <c r="T377" s="21">
        <f t="shared" si="48"/>
        <v>0.16844120958519135</v>
      </c>
      <c r="U377" s="21">
        <f t="shared" si="45"/>
        <v>0.12322804280179787</v>
      </c>
      <c r="V377" s="21">
        <f t="shared" si="45"/>
        <v>28.580040603196839</v>
      </c>
      <c r="W377" s="21">
        <f t="shared" si="45"/>
        <v>0.53280614189842102</v>
      </c>
      <c r="X377" s="21">
        <f t="shared" si="45"/>
        <v>3.633010930947969</v>
      </c>
      <c r="Y377" s="21">
        <f t="shared" si="45"/>
        <v>0.42464915469108766</v>
      </c>
      <c r="Z377" s="30">
        <v>112097</v>
      </c>
      <c r="AA377" s="23">
        <v>3447</v>
      </c>
      <c r="AB377" s="23">
        <v>27</v>
      </c>
      <c r="AC377" s="23">
        <v>2174</v>
      </c>
      <c r="AD377" s="23">
        <v>5196</v>
      </c>
      <c r="AE377" s="23">
        <v>298</v>
      </c>
      <c r="AF377" s="23">
        <v>243</v>
      </c>
      <c r="AG377" s="23">
        <v>33663</v>
      </c>
      <c r="AH377" s="23">
        <v>711</v>
      </c>
      <c r="AI377" s="23">
        <v>6290</v>
      </c>
      <c r="AJ377" s="23">
        <v>508</v>
      </c>
      <c r="AK377" s="21">
        <f t="shared" si="49"/>
        <v>3.0750153884582105</v>
      </c>
      <c r="AL377" s="21">
        <f t="shared" si="49"/>
        <v>2.4086282416121752E-2</v>
      </c>
      <c r="AM377" s="21">
        <f t="shared" si="49"/>
        <v>1.9393917767647662</v>
      </c>
      <c r="AN377" s="21">
        <f t="shared" si="49"/>
        <v>4.6352712383025416</v>
      </c>
      <c r="AO377" s="21">
        <f t="shared" si="49"/>
        <v>0.26584119111126969</v>
      </c>
      <c r="AP377" s="21">
        <f t="shared" si="46"/>
        <v>0.21677654174509578</v>
      </c>
      <c r="AQ377" s="21">
        <f t="shared" si="46"/>
        <v>30.030241665700242</v>
      </c>
      <c r="AR377" s="21">
        <f t="shared" si="46"/>
        <v>0.63427210362453945</v>
      </c>
      <c r="AS377" s="21">
        <f t="shared" si="46"/>
        <v>5.611211718422437</v>
      </c>
      <c r="AT377" s="21">
        <f t="shared" si="46"/>
        <v>0.45317894323666108</v>
      </c>
      <c r="AU377" s="21">
        <f t="shared" si="50"/>
        <v>1.9720151703233388</v>
      </c>
      <c r="AV377" s="21">
        <f t="shared" si="50"/>
        <v>-2.8094980474660004E-3</v>
      </c>
      <c r="AW377" s="21">
        <f t="shared" si="50"/>
        <v>-0.58033717521688</v>
      </c>
      <c r="AX377" s="21">
        <f t="shared" si="50"/>
        <v>-1.8692892703772941</v>
      </c>
      <c r="AY377" s="21">
        <f t="shared" si="50"/>
        <v>-9.7399981526078344E-2</v>
      </c>
      <c r="AZ377" s="21">
        <f t="shared" si="47"/>
        <v>-9.3548498943297906E-2</v>
      </c>
      <c r="BA377" s="21">
        <f t="shared" si="47"/>
        <v>-1.4502010625034032</v>
      </c>
      <c r="BB377" s="21">
        <f t="shared" si="47"/>
        <v>-0.10146596172611844</v>
      </c>
      <c r="BC377" s="21">
        <f t="shared" si="47"/>
        <v>-1.978200787474468</v>
      </c>
      <c r="BD377" s="21">
        <f t="shared" si="47"/>
        <v>-2.852978854557342E-2</v>
      </c>
    </row>
    <row r="378" spans="1:56">
      <c r="A378" s="26">
        <v>3</v>
      </c>
      <c r="B378" s="26" t="s">
        <v>1107</v>
      </c>
      <c r="C378" s="26" t="s">
        <v>1108</v>
      </c>
      <c r="D378" s="26" t="s">
        <v>1109</v>
      </c>
      <c r="E378" s="27">
        <v>313830</v>
      </c>
      <c r="F378" s="28">
        <v>13959</v>
      </c>
      <c r="G378" s="28">
        <v>71</v>
      </c>
      <c r="H378" s="28">
        <v>8440</v>
      </c>
      <c r="I378" s="28">
        <v>11670</v>
      </c>
      <c r="J378" s="28">
        <v>1159</v>
      </c>
      <c r="K378" s="28">
        <v>223</v>
      </c>
      <c r="L378" s="29">
        <v>98638</v>
      </c>
      <c r="M378" s="28">
        <v>574</v>
      </c>
      <c r="N378" s="28">
        <v>9594</v>
      </c>
      <c r="O378" s="28">
        <v>916</v>
      </c>
      <c r="P378" s="21">
        <f t="shared" si="48"/>
        <v>4.44794952681388</v>
      </c>
      <c r="Q378" s="21">
        <f t="shared" si="48"/>
        <v>2.2623713475448493E-2</v>
      </c>
      <c r="R378" s="21">
        <f t="shared" si="48"/>
        <v>2.6893541089124686</v>
      </c>
      <c r="S378" s="21">
        <f t="shared" si="48"/>
        <v>3.7185737501194915</v>
      </c>
      <c r="T378" s="21">
        <f t="shared" si="48"/>
        <v>0.36930822419781412</v>
      </c>
      <c r="U378" s="21">
        <f t="shared" si="45"/>
        <v>7.105757894401428E-2</v>
      </c>
      <c r="V378" s="21">
        <f t="shared" si="45"/>
        <v>31.430392250581523</v>
      </c>
      <c r="W378" s="21">
        <f t="shared" si="45"/>
        <v>0.18290157091418921</v>
      </c>
      <c r="X378" s="21">
        <f t="shared" si="45"/>
        <v>3.0570691138514481</v>
      </c>
      <c r="Y378" s="21">
        <f t="shared" si="45"/>
        <v>0.29187776821846223</v>
      </c>
      <c r="Z378" s="30">
        <v>302216</v>
      </c>
      <c r="AA378" s="23">
        <v>7311</v>
      </c>
      <c r="AB378" s="23">
        <v>197</v>
      </c>
      <c r="AC378" s="23">
        <v>7414</v>
      </c>
      <c r="AD378" s="23">
        <v>19504</v>
      </c>
      <c r="AE378" s="23">
        <v>1590</v>
      </c>
      <c r="AF378" s="23">
        <v>439</v>
      </c>
      <c r="AG378" s="23">
        <v>95491</v>
      </c>
      <c r="AH378" s="23">
        <v>597</v>
      </c>
      <c r="AI378" s="23">
        <v>13993</v>
      </c>
      <c r="AJ378" s="23">
        <v>807</v>
      </c>
      <c r="AK378" s="21">
        <f t="shared" si="49"/>
        <v>2.4191306879847527</v>
      </c>
      <c r="AL378" s="21">
        <f t="shared" si="49"/>
        <v>6.5185165576938348E-2</v>
      </c>
      <c r="AM378" s="21">
        <f t="shared" si="49"/>
        <v>2.4532122720173648</v>
      </c>
      <c r="AN378" s="21">
        <f t="shared" si="49"/>
        <v>6.4536622812822619</v>
      </c>
      <c r="AO378" s="21">
        <f t="shared" si="49"/>
        <v>0.52611377293061923</v>
      </c>
      <c r="AP378" s="21">
        <f t="shared" si="46"/>
        <v>0.14526034359530932</v>
      </c>
      <c r="AQ378" s="21">
        <f t="shared" si="46"/>
        <v>31.596937289885378</v>
      </c>
      <c r="AR378" s="21">
        <f t="shared" si="46"/>
        <v>0.19754083172300604</v>
      </c>
      <c r="AS378" s="21">
        <f t="shared" si="46"/>
        <v>4.630132090954814</v>
      </c>
      <c r="AT378" s="21">
        <f t="shared" si="46"/>
        <v>0.26702755644969162</v>
      </c>
      <c r="AU378" s="21">
        <f t="shared" si="50"/>
        <v>2.0288188388291273</v>
      </c>
      <c r="AV378" s="21">
        <f t="shared" si="50"/>
        <v>-4.2561452101489858E-2</v>
      </c>
      <c r="AW378" s="21">
        <f t="shared" si="50"/>
        <v>0.23614183689510382</v>
      </c>
      <c r="AX378" s="21">
        <f t="shared" si="50"/>
        <v>-2.7350885311627704</v>
      </c>
      <c r="AY378" s="21">
        <f t="shared" si="50"/>
        <v>-0.15680554873280511</v>
      </c>
      <c r="AZ378" s="21">
        <f t="shared" si="47"/>
        <v>-7.4202764651295036E-2</v>
      </c>
      <c r="BA378" s="21">
        <f t="shared" si="47"/>
        <v>-0.16654503930385545</v>
      </c>
      <c r="BB378" s="21">
        <f t="shared" si="47"/>
        <v>-1.4639260808816834E-2</v>
      </c>
      <c r="BC378" s="21">
        <f t="shared" si="47"/>
        <v>-1.573062977103366</v>
      </c>
      <c r="BD378" s="21">
        <f t="shared" si="47"/>
        <v>2.4850211768770614E-2</v>
      </c>
    </row>
    <row r="379" spans="1:56">
      <c r="A379" s="26">
        <v>3</v>
      </c>
      <c r="B379" s="26" t="s">
        <v>1110</v>
      </c>
      <c r="C379" s="26" t="s">
        <v>1111</v>
      </c>
      <c r="D379" s="26" t="s">
        <v>1112</v>
      </c>
      <c r="E379" s="27">
        <v>90247</v>
      </c>
      <c r="F379" s="28">
        <v>5406</v>
      </c>
      <c r="G379" s="28">
        <v>15</v>
      </c>
      <c r="H379" s="28">
        <v>1616</v>
      </c>
      <c r="I379" s="28">
        <v>1942</v>
      </c>
      <c r="J379" s="28">
        <v>82</v>
      </c>
      <c r="K379" s="28">
        <v>60</v>
      </c>
      <c r="L379" s="29">
        <v>25825</v>
      </c>
      <c r="M379" s="28">
        <v>446</v>
      </c>
      <c r="N379" s="28">
        <v>3581</v>
      </c>
      <c r="O379" s="28">
        <v>394</v>
      </c>
      <c r="P379" s="21">
        <f t="shared" si="48"/>
        <v>5.9902268219442192</v>
      </c>
      <c r="Q379" s="21">
        <f t="shared" si="48"/>
        <v>1.6621051115272529E-2</v>
      </c>
      <c r="R379" s="21">
        <f t="shared" si="48"/>
        <v>1.7906412401520271</v>
      </c>
      <c r="S379" s="21">
        <f t="shared" si="48"/>
        <v>2.1518720843906167</v>
      </c>
      <c r="T379" s="21">
        <f t="shared" si="48"/>
        <v>9.0861746096823154E-2</v>
      </c>
      <c r="U379" s="21">
        <f t="shared" si="45"/>
        <v>6.6484204461090116E-2</v>
      </c>
      <c r="V379" s="21">
        <f t="shared" si="45"/>
        <v>28.615909670127536</v>
      </c>
      <c r="W379" s="21">
        <f t="shared" si="45"/>
        <v>0.4941992531607699</v>
      </c>
      <c r="X379" s="21">
        <f t="shared" si="45"/>
        <v>3.9679989362527284</v>
      </c>
      <c r="Y379" s="21">
        <f t="shared" si="45"/>
        <v>0.4365796092944918</v>
      </c>
      <c r="Z379" s="30">
        <v>86212</v>
      </c>
      <c r="AA379" s="23">
        <v>3696</v>
      </c>
      <c r="AB379" s="23">
        <v>15</v>
      </c>
      <c r="AC379" s="23">
        <v>1582</v>
      </c>
      <c r="AD379" s="23">
        <v>4332</v>
      </c>
      <c r="AE379" s="23">
        <v>125</v>
      </c>
      <c r="AF379" s="23">
        <v>151</v>
      </c>
      <c r="AG379" s="23">
        <v>27069</v>
      </c>
      <c r="AH379" s="23">
        <v>560</v>
      </c>
      <c r="AI379" s="23">
        <v>6547</v>
      </c>
      <c r="AJ379" s="23">
        <v>417</v>
      </c>
      <c r="AK379" s="21">
        <f t="shared" si="49"/>
        <v>4.2871062033127645</v>
      </c>
      <c r="AL379" s="21">
        <f t="shared" si="49"/>
        <v>1.7398969980977126E-2</v>
      </c>
      <c r="AM379" s="21">
        <f t="shared" si="49"/>
        <v>1.8350113673270541</v>
      </c>
      <c r="AN379" s="21">
        <f t="shared" si="49"/>
        <v>5.024822530506194</v>
      </c>
      <c r="AO379" s="21">
        <f t="shared" si="49"/>
        <v>0.14499141650814271</v>
      </c>
      <c r="AP379" s="21">
        <f t="shared" si="46"/>
        <v>0.1751496311418364</v>
      </c>
      <c r="AQ379" s="21">
        <f t="shared" si="46"/>
        <v>31.398181227671323</v>
      </c>
      <c r="AR379" s="21">
        <f t="shared" si="46"/>
        <v>0.64956154595647941</v>
      </c>
      <c r="AS379" s="21">
        <f t="shared" si="46"/>
        <v>7.5940704310304836</v>
      </c>
      <c r="AT379" s="21">
        <f t="shared" si="46"/>
        <v>0.48369136547116409</v>
      </c>
      <c r="AU379" s="21">
        <f t="shared" si="50"/>
        <v>1.7031206186314547</v>
      </c>
      <c r="AV379" s="21">
        <f t="shared" si="50"/>
        <v>-7.7791886570459726E-4</v>
      </c>
      <c r="AW379" s="21">
        <f t="shared" si="50"/>
        <v>-4.4370127175026974E-2</v>
      </c>
      <c r="AX379" s="21">
        <f t="shared" si="50"/>
        <v>-2.8729504461155773</v>
      </c>
      <c r="AY379" s="21">
        <f t="shared" si="50"/>
        <v>-5.4129670411319553E-2</v>
      </c>
      <c r="AZ379" s="21">
        <f t="shared" si="47"/>
        <v>-0.10866542668074629</v>
      </c>
      <c r="BA379" s="21">
        <f t="shared" si="47"/>
        <v>-2.7822715575437869</v>
      </c>
      <c r="BB379" s="21">
        <f t="shared" si="47"/>
        <v>-0.15536229279570951</v>
      </c>
      <c r="BC379" s="21">
        <f t="shared" si="47"/>
        <v>-3.6260714947777553</v>
      </c>
      <c r="BD379" s="21">
        <f t="shared" si="47"/>
        <v>-4.7111756176672293E-2</v>
      </c>
    </row>
    <row r="380" spans="1:56">
      <c r="A380" s="26">
        <v>3</v>
      </c>
      <c r="B380" s="26" t="s">
        <v>1131</v>
      </c>
      <c r="C380" s="26" t="s">
        <v>1132</v>
      </c>
      <c r="D380" s="26" t="s">
        <v>1133</v>
      </c>
      <c r="E380" s="27">
        <v>175118</v>
      </c>
      <c r="F380" s="28">
        <v>7632</v>
      </c>
      <c r="G380" s="28">
        <v>27</v>
      </c>
      <c r="H380" s="28">
        <v>3863</v>
      </c>
      <c r="I380" s="28">
        <v>6082</v>
      </c>
      <c r="J380" s="28">
        <v>295</v>
      </c>
      <c r="K380" s="28">
        <v>297</v>
      </c>
      <c r="L380" s="29">
        <v>59401</v>
      </c>
      <c r="M380" s="28">
        <v>607</v>
      </c>
      <c r="N380" s="28">
        <v>5155</v>
      </c>
      <c r="O380" s="28">
        <v>496</v>
      </c>
      <c r="P380" s="21">
        <f t="shared" si="48"/>
        <v>4.3582041823227762</v>
      </c>
      <c r="Q380" s="21">
        <f t="shared" si="48"/>
        <v>1.5418175173311708E-2</v>
      </c>
      <c r="R380" s="21">
        <f t="shared" si="48"/>
        <v>2.2059411368334496</v>
      </c>
      <c r="S380" s="21">
        <f t="shared" si="48"/>
        <v>3.473086718669697</v>
      </c>
      <c r="T380" s="21">
        <f t="shared" si="48"/>
        <v>0.16845783985655385</v>
      </c>
      <c r="U380" s="21">
        <f t="shared" si="45"/>
        <v>0.16959992690642881</v>
      </c>
      <c r="V380" s="21">
        <f t="shared" si="45"/>
        <v>33.920556424810698</v>
      </c>
      <c r="W380" s="21">
        <f t="shared" si="45"/>
        <v>0.34662341963704474</v>
      </c>
      <c r="X380" s="21">
        <f t="shared" si="45"/>
        <v>2.9437293710526617</v>
      </c>
      <c r="Y380" s="21">
        <f t="shared" si="45"/>
        <v>0.28323758836898549</v>
      </c>
      <c r="Z380" s="30">
        <v>158714</v>
      </c>
      <c r="AA380" s="23">
        <v>3682</v>
      </c>
      <c r="AB380" s="23">
        <v>22</v>
      </c>
      <c r="AC380" s="23">
        <v>3151</v>
      </c>
      <c r="AD380" s="23">
        <v>9489</v>
      </c>
      <c r="AE380" s="23">
        <v>348</v>
      </c>
      <c r="AF380" s="23">
        <v>445</v>
      </c>
      <c r="AG380" s="23">
        <v>57552</v>
      </c>
      <c r="AH380" s="23">
        <v>633</v>
      </c>
      <c r="AI380" s="23">
        <v>6972</v>
      </c>
      <c r="AJ380" s="23">
        <v>412</v>
      </c>
      <c r="AK380" s="21">
        <f t="shared" si="49"/>
        <v>2.3198961654296406</v>
      </c>
      <c r="AL380" s="21">
        <f t="shared" si="49"/>
        <v>1.3861411091649132E-2</v>
      </c>
      <c r="AM380" s="21">
        <f t="shared" si="49"/>
        <v>1.9853321068084733</v>
      </c>
      <c r="AN380" s="21">
        <f t="shared" si="49"/>
        <v>5.9786786294844818</v>
      </c>
      <c r="AO380" s="21">
        <f t="shared" si="49"/>
        <v>0.21926232090426806</v>
      </c>
      <c r="AP380" s="21">
        <f t="shared" si="46"/>
        <v>0.28037854253563016</v>
      </c>
      <c r="AQ380" s="21">
        <f t="shared" si="46"/>
        <v>36.261451415754124</v>
      </c>
      <c r="AR380" s="21">
        <f t="shared" si="46"/>
        <v>0.39883060095517719</v>
      </c>
      <c r="AS380" s="21">
        <f t="shared" si="46"/>
        <v>4.3928071877717159</v>
      </c>
      <c r="AT380" s="21">
        <f t="shared" si="46"/>
        <v>0.25958642589815645</v>
      </c>
      <c r="AU380" s="21">
        <f t="shared" si="50"/>
        <v>2.0383080168931356</v>
      </c>
      <c r="AV380" s="21">
        <f t="shared" si="50"/>
        <v>1.5567640816625764E-3</v>
      </c>
      <c r="AW380" s="21">
        <f t="shared" si="50"/>
        <v>0.22060903002497634</v>
      </c>
      <c r="AX380" s="21">
        <f t="shared" si="50"/>
        <v>-2.5055919108147848</v>
      </c>
      <c r="AY380" s="21">
        <f t="shared" si="50"/>
        <v>-5.0804481047714206E-2</v>
      </c>
      <c r="AZ380" s="21">
        <f t="shared" si="47"/>
        <v>-0.11077861562920135</v>
      </c>
      <c r="BA380" s="21">
        <f t="shared" si="47"/>
        <v>-2.3408949909434256</v>
      </c>
      <c r="BB380" s="21">
        <f t="shared" si="47"/>
        <v>-5.2207181318132456E-2</v>
      </c>
      <c r="BC380" s="21">
        <f t="shared" si="47"/>
        <v>-1.4490778167190541</v>
      </c>
      <c r="BD380" s="21">
        <f t="shared" si="47"/>
        <v>2.3651162470829046E-2</v>
      </c>
    </row>
    <row r="381" spans="1:56">
      <c r="A381" s="26">
        <v>3</v>
      </c>
      <c r="B381" s="26" t="s">
        <v>1068</v>
      </c>
      <c r="C381" s="26" t="s">
        <v>1069</v>
      </c>
      <c r="D381" s="26" t="s">
        <v>1070</v>
      </c>
      <c r="E381" s="27">
        <v>27684</v>
      </c>
      <c r="F381" s="28">
        <v>2101</v>
      </c>
      <c r="G381" s="28">
        <v>7</v>
      </c>
      <c r="H381" s="28">
        <v>98</v>
      </c>
      <c r="I381" s="28">
        <v>618</v>
      </c>
      <c r="J381" s="28">
        <v>40</v>
      </c>
      <c r="K381" s="28">
        <v>15</v>
      </c>
      <c r="L381" s="29">
        <v>8626</v>
      </c>
      <c r="M381" s="28">
        <v>72</v>
      </c>
      <c r="N381" s="28">
        <v>948</v>
      </c>
      <c r="O381" s="28">
        <v>554</v>
      </c>
      <c r="P381" s="21">
        <f t="shared" si="48"/>
        <v>7.5892212108076871</v>
      </c>
      <c r="Q381" s="21">
        <f t="shared" si="48"/>
        <v>2.5285363386793817E-2</v>
      </c>
      <c r="R381" s="21">
        <f t="shared" si="48"/>
        <v>0.35399508741511343</v>
      </c>
      <c r="S381" s="21">
        <f t="shared" si="48"/>
        <v>2.2323363675769397</v>
      </c>
      <c r="T381" s="21">
        <f t="shared" si="48"/>
        <v>0.14448779078167895</v>
      </c>
      <c r="U381" s="21">
        <f t="shared" si="45"/>
        <v>5.4182921543129606E-2</v>
      </c>
      <c r="V381" s="21">
        <f t="shared" si="45"/>
        <v>31.158792082069063</v>
      </c>
      <c r="W381" s="21">
        <f t="shared" si="45"/>
        <v>0.26007802340702213</v>
      </c>
      <c r="X381" s="21">
        <f t="shared" si="45"/>
        <v>3.4243606415257908</v>
      </c>
      <c r="Y381" s="21">
        <f t="shared" si="45"/>
        <v>2.0011559023262535</v>
      </c>
      <c r="Z381" s="30">
        <v>26502</v>
      </c>
      <c r="AA381" s="23">
        <v>1302</v>
      </c>
      <c r="AB381" s="23">
        <v>11</v>
      </c>
      <c r="AC381" s="23">
        <v>125</v>
      </c>
      <c r="AD381" s="23">
        <v>1248</v>
      </c>
      <c r="AE381" s="23">
        <v>74</v>
      </c>
      <c r="AF381" s="23">
        <v>33</v>
      </c>
      <c r="AG381" s="23">
        <v>8013</v>
      </c>
      <c r="AH381" s="23">
        <v>109</v>
      </c>
      <c r="AI381" s="23">
        <v>1294</v>
      </c>
      <c r="AJ381" s="23">
        <v>364</v>
      </c>
      <c r="AK381" s="21">
        <f t="shared" si="49"/>
        <v>4.9128367670364499</v>
      </c>
      <c r="AL381" s="21">
        <f t="shared" si="49"/>
        <v>4.1506301411214246E-2</v>
      </c>
      <c r="AM381" s="21">
        <f t="shared" si="49"/>
        <v>0.47166251603652554</v>
      </c>
      <c r="AN381" s="21">
        <f t="shared" si="49"/>
        <v>4.7090785601086713</v>
      </c>
      <c r="AO381" s="21">
        <f t="shared" si="49"/>
        <v>0.27922420949362309</v>
      </c>
      <c r="AP381" s="21">
        <f t="shared" si="46"/>
        <v>0.12451890423364274</v>
      </c>
      <c r="AQ381" s="21">
        <f t="shared" si="46"/>
        <v>30.235453928005434</v>
      </c>
      <c r="AR381" s="21">
        <f t="shared" si="46"/>
        <v>0.41128971398385028</v>
      </c>
      <c r="AS381" s="21">
        <f t="shared" si="46"/>
        <v>4.8826503660101128</v>
      </c>
      <c r="AT381" s="21">
        <f t="shared" si="46"/>
        <v>1.3734812466983624</v>
      </c>
      <c r="AU381" s="21">
        <f t="shared" si="50"/>
        <v>2.6763844437712372</v>
      </c>
      <c r="AV381" s="21">
        <f t="shared" si="50"/>
        <v>-1.6220938024420428E-2</v>
      </c>
      <c r="AW381" s="21">
        <f t="shared" si="50"/>
        <v>-0.11766742862141211</v>
      </c>
      <c r="AX381" s="21">
        <f t="shared" si="50"/>
        <v>-2.4767421925317317</v>
      </c>
      <c r="AY381" s="21">
        <f t="shared" si="50"/>
        <v>-0.13473641871194414</v>
      </c>
      <c r="AZ381" s="21">
        <f t="shared" si="47"/>
        <v>-7.0335982690513138E-2</v>
      </c>
      <c r="BA381" s="21">
        <f t="shared" si="47"/>
        <v>0.92333815406362874</v>
      </c>
      <c r="BB381" s="21">
        <f t="shared" si="47"/>
        <v>-0.15121169057682815</v>
      </c>
      <c r="BC381" s="21">
        <f t="shared" si="47"/>
        <v>-1.458289724484322</v>
      </c>
      <c r="BD381" s="21">
        <f t="shared" si="47"/>
        <v>0.62767465562789115</v>
      </c>
    </row>
    <row r="382" spans="1:56">
      <c r="A382" s="26">
        <v>4</v>
      </c>
      <c r="B382" s="26" t="s">
        <v>1203</v>
      </c>
      <c r="C382" s="26" t="s">
        <v>1204</v>
      </c>
      <c r="D382" s="26" t="s">
        <v>1205</v>
      </c>
      <c r="E382" s="26">
        <v>53428</v>
      </c>
      <c r="F382" s="32">
        <v>2526</v>
      </c>
      <c r="G382" s="32">
        <v>0</v>
      </c>
      <c r="H382" s="32">
        <v>195</v>
      </c>
      <c r="I382" s="32">
        <v>732</v>
      </c>
      <c r="J382" s="32">
        <v>502</v>
      </c>
      <c r="K382" s="32">
        <v>110</v>
      </c>
      <c r="L382" s="32">
        <v>17879</v>
      </c>
      <c r="M382" s="32">
        <v>253</v>
      </c>
      <c r="N382" s="32">
        <v>1605</v>
      </c>
      <c r="O382" s="32">
        <v>213</v>
      </c>
      <c r="P382" s="21">
        <f t="shared" si="48"/>
        <v>4.7278580519577753</v>
      </c>
      <c r="Q382" s="21">
        <f t="shared" si="48"/>
        <v>0</v>
      </c>
      <c r="R382" s="21">
        <f t="shared" si="48"/>
        <v>0.36497716553118215</v>
      </c>
      <c r="S382" s="21">
        <f t="shared" si="48"/>
        <v>1.3700681290708991</v>
      </c>
      <c r="T382" s="21">
        <f t="shared" si="48"/>
        <v>0.93958224152129977</v>
      </c>
      <c r="U382" s="21">
        <f t="shared" si="45"/>
        <v>0.20588455491502583</v>
      </c>
      <c r="V382" s="21">
        <f t="shared" si="45"/>
        <v>33.463726884779518</v>
      </c>
      <c r="W382" s="21">
        <f t="shared" si="45"/>
        <v>0.47353447630455947</v>
      </c>
      <c r="X382" s="21">
        <f t="shared" si="45"/>
        <v>3.0040428239874224</v>
      </c>
      <c r="Y382" s="21">
        <f t="shared" si="45"/>
        <v>0.39866736542636821</v>
      </c>
      <c r="Z382" s="30">
        <v>48366</v>
      </c>
      <c r="AA382" s="23">
        <v>2031</v>
      </c>
      <c r="AB382" s="33"/>
      <c r="AC382" s="23">
        <v>106</v>
      </c>
      <c r="AD382" s="23">
        <v>1039</v>
      </c>
      <c r="AE382" s="23">
        <v>343</v>
      </c>
      <c r="AF382" s="23">
        <v>171</v>
      </c>
      <c r="AG382" s="23">
        <v>15721</v>
      </c>
      <c r="AH382" s="23">
        <v>433</v>
      </c>
      <c r="AI382" s="23">
        <v>2405</v>
      </c>
      <c r="AJ382" s="23">
        <v>189</v>
      </c>
      <c r="AK382" s="21">
        <f t="shared" si="49"/>
        <v>4.1992308646569905</v>
      </c>
      <c r="AL382" s="21">
        <f t="shared" si="49"/>
        <v>0</v>
      </c>
      <c r="AM382" s="21">
        <f t="shared" si="49"/>
        <v>0.21916222139519498</v>
      </c>
      <c r="AN382" s="21">
        <f t="shared" si="49"/>
        <v>2.148203283298185</v>
      </c>
      <c r="AO382" s="21">
        <f t="shared" si="49"/>
        <v>0.70917586734482907</v>
      </c>
      <c r="AP382" s="21">
        <f t="shared" si="46"/>
        <v>0.35355414960922965</v>
      </c>
      <c r="AQ382" s="21">
        <f t="shared" si="46"/>
        <v>32.504238514659058</v>
      </c>
      <c r="AR382" s="21">
        <f t="shared" si="46"/>
        <v>0.89525699871810771</v>
      </c>
      <c r="AS382" s="21">
        <f t="shared" si="46"/>
        <v>4.9725013439192818</v>
      </c>
      <c r="AT382" s="21">
        <f t="shared" si="46"/>
        <v>0.39077037588388541</v>
      </c>
      <c r="AU382" s="21">
        <f t="shared" si="50"/>
        <v>0.52862718730078484</v>
      </c>
      <c r="AV382" s="21">
        <f t="shared" si="50"/>
        <v>0</v>
      </c>
      <c r="AW382" s="21">
        <f t="shared" si="50"/>
        <v>0.14581494413598717</v>
      </c>
      <c r="AX382" s="21">
        <f t="shared" si="50"/>
        <v>-0.77813515422728585</v>
      </c>
      <c r="AY382" s="21">
        <f t="shared" si="50"/>
        <v>0.2304063741764707</v>
      </c>
      <c r="AZ382" s="21">
        <f t="shared" si="47"/>
        <v>-0.14766959469420382</v>
      </c>
      <c r="BA382" s="21">
        <f t="shared" si="47"/>
        <v>0.95948837012046084</v>
      </c>
      <c r="BB382" s="21">
        <f t="shared" si="47"/>
        <v>-0.42172252241354824</v>
      </c>
      <c r="BC382" s="21">
        <f t="shared" si="47"/>
        <v>-1.9684585199318594</v>
      </c>
      <c r="BD382" s="21">
        <f t="shared" si="47"/>
        <v>7.8969895424828018E-3</v>
      </c>
    </row>
    <row r="383" spans="1:56">
      <c r="A383" s="26">
        <v>4</v>
      </c>
      <c r="B383" s="26" t="s">
        <v>1215</v>
      </c>
      <c r="C383" s="26" t="s">
        <v>1216</v>
      </c>
      <c r="D383" s="26" t="s">
        <v>1217</v>
      </c>
      <c r="E383" s="26">
        <v>78078</v>
      </c>
      <c r="F383" s="32">
        <v>3303</v>
      </c>
      <c r="G383" s="32">
        <v>0</v>
      </c>
      <c r="H383" s="32">
        <v>156</v>
      </c>
      <c r="I383" s="32">
        <v>1429</v>
      </c>
      <c r="J383" s="32">
        <v>176</v>
      </c>
      <c r="K383" s="32">
        <v>225</v>
      </c>
      <c r="L383" s="32">
        <v>26116</v>
      </c>
      <c r="M383" s="32">
        <v>132</v>
      </c>
      <c r="N383" s="32">
        <v>1868</v>
      </c>
      <c r="O383" s="32">
        <v>279</v>
      </c>
      <c r="P383" s="21">
        <f t="shared" si="48"/>
        <v>4.2303849996157687</v>
      </c>
      <c r="Q383" s="21">
        <f t="shared" si="48"/>
        <v>0</v>
      </c>
      <c r="R383" s="21">
        <f t="shared" si="48"/>
        <v>0.19980019980019981</v>
      </c>
      <c r="S383" s="21">
        <f t="shared" si="48"/>
        <v>1.8302210609902918</v>
      </c>
      <c r="T383" s="21">
        <f t="shared" si="48"/>
        <v>0.22541561003099464</v>
      </c>
      <c r="U383" s="21">
        <f t="shared" si="45"/>
        <v>0.28817336509644198</v>
      </c>
      <c r="V383" s="21">
        <f t="shared" si="45"/>
        <v>33.448602679371909</v>
      </c>
      <c r="W383" s="21">
        <f t="shared" si="45"/>
        <v>0.16906170752324598</v>
      </c>
      <c r="X383" s="21">
        <f t="shared" si="45"/>
        <v>2.3924793155562387</v>
      </c>
      <c r="Y383" s="21">
        <f t="shared" si="45"/>
        <v>0.35733497271958814</v>
      </c>
      <c r="Z383" s="30">
        <v>73244</v>
      </c>
      <c r="AA383" s="23">
        <v>3022</v>
      </c>
      <c r="AB383" s="33"/>
      <c r="AC383" s="23">
        <v>68</v>
      </c>
      <c r="AD383" s="23">
        <v>1770</v>
      </c>
      <c r="AE383" s="23">
        <v>122</v>
      </c>
      <c r="AF383" s="23">
        <v>405</v>
      </c>
      <c r="AG383" s="23">
        <v>25051</v>
      </c>
      <c r="AH383" s="23">
        <v>189</v>
      </c>
      <c r="AI383" s="23">
        <v>2440</v>
      </c>
      <c r="AJ383" s="23">
        <v>201</v>
      </c>
      <c r="AK383" s="21">
        <f t="shared" si="49"/>
        <v>4.1259352301895031</v>
      </c>
      <c r="AL383" s="21">
        <f t="shared" si="49"/>
        <v>0</v>
      </c>
      <c r="AM383" s="21">
        <f t="shared" si="49"/>
        <v>9.2840369176997437E-2</v>
      </c>
      <c r="AN383" s="21">
        <f t="shared" si="49"/>
        <v>2.4165801976953745</v>
      </c>
      <c r="AO383" s="21">
        <f t="shared" si="49"/>
        <v>0.16656654469990717</v>
      </c>
      <c r="AP383" s="21">
        <f t="shared" si="46"/>
        <v>0.5529463164218229</v>
      </c>
      <c r="AQ383" s="21">
        <f t="shared" si="46"/>
        <v>34.202118944896512</v>
      </c>
      <c r="AR383" s="21">
        <f t="shared" si="46"/>
        <v>0.25804161433018402</v>
      </c>
      <c r="AS383" s="21">
        <f t="shared" si="46"/>
        <v>3.3313308939981434</v>
      </c>
      <c r="AT383" s="21">
        <f t="shared" si="46"/>
        <v>0.27442520889083066</v>
      </c>
      <c r="AU383" s="21">
        <f t="shared" si="50"/>
        <v>0.1044497694262656</v>
      </c>
      <c r="AV383" s="21">
        <f t="shared" si="50"/>
        <v>0</v>
      </c>
      <c r="AW383" s="21">
        <f t="shared" si="50"/>
        <v>0.10695983062320237</v>
      </c>
      <c r="AX383" s="21">
        <f t="shared" si="50"/>
        <v>-0.58635913670508266</v>
      </c>
      <c r="AY383" s="21">
        <f t="shared" si="50"/>
        <v>5.8849065331087469E-2</v>
      </c>
      <c r="AZ383" s="21">
        <f t="shared" si="47"/>
        <v>-0.26477295132538092</v>
      </c>
      <c r="BA383" s="21">
        <f t="shared" si="47"/>
        <v>-0.7535162655246026</v>
      </c>
      <c r="BB383" s="21">
        <f t="shared" si="47"/>
        <v>-8.8979906806938042E-2</v>
      </c>
      <c r="BC383" s="21">
        <f t="shared" si="47"/>
        <v>-0.9388515784419047</v>
      </c>
      <c r="BD383" s="21">
        <f t="shared" si="47"/>
        <v>8.2909763828757477E-2</v>
      </c>
    </row>
    <row r="384" spans="1:56">
      <c r="A384" s="26">
        <v>4</v>
      </c>
      <c r="B384" s="26" t="s">
        <v>1188</v>
      </c>
      <c r="C384" s="26" t="s">
        <v>1189</v>
      </c>
      <c r="D384" s="26" t="s">
        <v>1190</v>
      </c>
      <c r="E384" s="26">
        <v>59340</v>
      </c>
      <c r="F384" s="32">
        <v>3188</v>
      </c>
      <c r="G384" s="32">
        <v>0</v>
      </c>
      <c r="H384" s="32">
        <v>230</v>
      </c>
      <c r="I384" s="32">
        <v>375</v>
      </c>
      <c r="J384" s="32">
        <v>153</v>
      </c>
      <c r="K384" s="32">
        <v>57</v>
      </c>
      <c r="L384" s="32">
        <v>19293</v>
      </c>
      <c r="M384" s="32">
        <v>68</v>
      </c>
      <c r="N384" s="32">
        <v>1271</v>
      </c>
      <c r="O384" s="32">
        <v>281</v>
      </c>
      <c r="P384" s="21">
        <f t="shared" si="48"/>
        <v>5.372430064037748</v>
      </c>
      <c r="Q384" s="21">
        <f t="shared" si="48"/>
        <v>0</v>
      </c>
      <c r="R384" s="21">
        <f t="shared" si="48"/>
        <v>0.38759689922480622</v>
      </c>
      <c r="S384" s="21">
        <f t="shared" si="48"/>
        <v>0.63195146612740138</v>
      </c>
      <c r="T384" s="21">
        <f t="shared" si="48"/>
        <v>0.25783619817997977</v>
      </c>
      <c r="U384" s="21">
        <f t="shared" si="45"/>
        <v>9.6056622851365014E-2</v>
      </c>
      <c r="V384" s="21">
        <f t="shared" si="45"/>
        <v>32.51263902932255</v>
      </c>
      <c r="W384" s="21">
        <f t="shared" si="45"/>
        <v>0.11459386585776878</v>
      </c>
      <c r="X384" s="21">
        <f t="shared" si="45"/>
        <v>2.1418941691944724</v>
      </c>
      <c r="Y384" s="21">
        <f t="shared" si="45"/>
        <v>0.4735422986181328</v>
      </c>
      <c r="Z384" s="30">
        <v>54263</v>
      </c>
      <c r="AA384" s="23">
        <v>2931</v>
      </c>
      <c r="AB384" s="33"/>
      <c r="AC384" s="23">
        <v>106</v>
      </c>
      <c r="AD384" s="23">
        <v>483</v>
      </c>
      <c r="AE384" s="23">
        <v>110</v>
      </c>
      <c r="AF384" s="23">
        <v>129</v>
      </c>
      <c r="AG384" s="23">
        <v>16585</v>
      </c>
      <c r="AH384" s="23">
        <v>75</v>
      </c>
      <c r="AI384" s="23">
        <v>1641</v>
      </c>
      <c r="AJ384" s="23">
        <v>242</v>
      </c>
      <c r="AK384" s="21">
        <f t="shared" si="49"/>
        <v>5.4014706153364171</v>
      </c>
      <c r="AL384" s="21">
        <f t="shared" si="49"/>
        <v>0</v>
      </c>
      <c r="AM384" s="21">
        <f t="shared" si="49"/>
        <v>0.19534489431104066</v>
      </c>
      <c r="AN384" s="21">
        <f t="shared" si="49"/>
        <v>0.89010928256823252</v>
      </c>
      <c r="AO384" s="21">
        <f t="shared" si="49"/>
        <v>0.2027163997567403</v>
      </c>
      <c r="AP384" s="21">
        <f t="shared" si="46"/>
        <v>0.23773105062381367</v>
      </c>
      <c r="AQ384" s="21">
        <f t="shared" si="46"/>
        <v>30.564104454232165</v>
      </c>
      <c r="AR384" s="21">
        <f t="shared" si="46"/>
        <v>0.13821572710686839</v>
      </c>
      <c r="AS384" s="21">
        <f t="shared" si="46"/>
        <v>3.0241601090982804</v>
      </c>
      <c r="AT384" s="21">
        <f t="shared" si="46"/>
        <v>0.44597607946482876</v>
      </c>
      <c r="AU384" s="21">
        <f t="shared" si="50"/>
        <v>-2.9040551298669115E-2</v>
      </c>
      <c r="AV384" s="21">
        <f t="shared" si="50"/>
        <v>0</v>
      </c>
      <c r="AW384" s="21">
        <f t="shared" si="50"/>
        <v>0.19225200491376557</v>
      </c>
      <c r="AX384" s="21">
        <f t="shared" si="50"/>
        <v>-0.25815781644083113</v>
      </c>
      <c r="AY384" s="21">
        <f t="shared" si="50"/>
        <v>5.5119798423239469E-2</v>
      </c>
      <c r="AZ384" s="21">
        <f t="shared" si="47"/>
        <v>-0.14167442777244865</v>
      </c>
      <c r="BA384" s="21">
        <f t="shared" si="47"/>
        <v>1.9485345750903846</v>
      </c>
      <c r="BB384" s="21">
        <f t="shared" si="47"/>
        <v>-2.362186124909961E-2</v>
      </c>
      <c r="BC384" s="21">
        <f t="shared" si="47"/>
        <v>-0.88226593990380797</v>
      </c>
      <c r="BD384" s="21">
        <f t="shared" si="47"/>
        <v>2.7566219153304039E-2</v>
      </c>
    </row>
    <row r="385" spans="1:56">
      <c r="A385" s="26">
        <v>4</v>
      </c>
      <c r="B385" s="26" t="s">
        <v>1164</v>
      </c>
      <c r="C385" s="26" t="s">
        <v>1165</v>
      </c>
      <c r="D385" s="26" t="s">
        <v>1166</v>
      </c>
      <c r="E385" s="26">
        <v>64044</v>
      </c>
      <c r="F385" s="32">
        <v>3094</v>
      </c>
      <c r="G385" s="32">
        <v>0</v>
      </c>
      <c r="H385" s="32">
        <v>340</v>
      </c>
      <c r="I385" s="32">
        <v>359</v>
      </c>
      <c r="J385" s="32">
        <v>272</v>
      </c>
      <c r="K385" s="32">
        <v>82</v>
      </c>
      <c r="L385" s="32">
        <v>21856</v>
      </c>
      <c r="M385" s="32">
        <v>155</v>
      </c>
      <c r="N385" s="32">
        <v>1843</v>
      </c>
      <c r="O385" s="32">
        <v>242</v>
      </c>
      <c r="P385" s="21">
        <f t="shared" si="48"/>
        <v>4.8310536506152015</v>
      </c>
      <c r="Q385" s="21">
        <f t="shared" si="48"/>
        <v>0</v>
      </c>
      <c r="R385" s="21">
        <f t="shared" si="48"/>
        <v>0.53088501655112108</v>
      </c>
      <c r="S385" s="21">
        <f t="shared" si="48"/>
        <v>0.56055212041721314</v>
      </c>
      <c r="T385" s="21">
        <f t="shared" si="48"/>
        <v>0.42470801324089685</v>
      </c>
      <c r="U385" s="21">
        <f t="shared" si="45"/>
        <v>0.12803697457997626</v>
      </c>
      <c r="V385" s="21">
        <f t="shared" si="45"/>
        <v>34.126538005121482</v>
      </c>
      <c r="W385" s="21">
        <f t="shared" si="45"/>
        <v>0.24202111048654051</v>
      </c>
      <c r="X385" s="21">
        <f t="shared" si="45"/>
        <v>2.8777090750109298</v>
      </c>
      <c r="Y385" s="21">
        <f t="shared" si="45"/>
        <v>0.3778652176628568</v>
      </c>
      <c r="Z385" s="30">
        <v>58610</v>
      </c>
      <c r="AA385" s="23">
        <v>2554</v>
      </c>
      <c r="AB385" s="33"/>
      <c r="AC385" s="23">
        <v>75</v>
      </c>
      <c r="AD385" s="23">
        <v>609</v>
      </c>
      <c r="AE385" s="23">
        <v>197</v>
      </c>
      <c r="AF385" s="23">
        <v>205</v>
      </c>
      <c r="AG385" s="23">
        <v>20164</v>
      </c>
      <c r="AH385" s="23">
        <v>230</v>
      </c>
      <c r="AI385" s="23">
        <v>2263</v>
      </c>
      <c r="AJ385" s="23">
        <v>202</v>
      </c>
      <c r="AK385" s="21">
        <f t="shared" si="49"/>
        <v>4.3576181538986525</v>
      </c>
      <c r="AL385" s="21">
        <f t="shared" si="49"/>
        <v>0</v>
      </c>
      <c r="AM385" s="21">
        <f t="shared" si="49"/>
        <v>0.12796451117556731</v>
      </c>
      <c r="AN385" s="21">
        <f t="shared" si="49"/>
        <v>1.0390718307456066</v>
      </c>
      <c r="AO385" s="21">
        <f t="shared" si="49"/>
        <v>0.33612011602115677</v>
      </c>
      <c r="AP385" s="21">
        <f t="shared" si="46"/>
        <v>0.34976966387988401</v>
      </c>
      <c r="AQ385" s="21">
        <f t="shared" si="46"/>
        <v>34.403685377921853</v>
      </c>
      <c r="AR385" s="21">
        <f t="shared" si="46"/>
        <v>0.39242450093840647</v>
      </c>
      <c r="AS385" s="21">
        <f t="shared" si="46"/>
        <v>3.8611158505374514</v>
      </c>
      <c r="AT385" s="21">
        <f t="shared" si="46"/>
        <v>0.34465108343286133</v>
      </c>
      <c r="AU385" s="21">
        <f t="shared" si="50"/>
        <v>0.47343549671654905</v>
      </c>
      <c r="AV385" s="21">
        <f t="shared" si="50"/>
        <v>0</v>
      </c>
      <c r="AW385" s="21">
        <f t="shared" si="50"/>
        <v>0.40292050537555379</v>
      </c>
      <c r="AX385" s="21">
        <f t="shared" si="50"/>
        <v>-0.47851971032839347</v>
      </c>
      <c r="AY385" s="21">
        <f t="shared" si="50"/>
        <v>8.8587897219740086E-2</v>
      </c>
      <c r="AZ385" s="21">
        <f t="shared" si="47"/>
        <v>-0.22173268929990775</v>
      </c>
      <c r="BA385" s="21">
        <f t="shared" si="47"/>
        <v>-0.27714737280037127</v>
      </c>
      <c r="BB385" s="21">
        <f t="shared" si="47"/>
        <v>-0.15040339045186596</v>
      </c>
      <c r="BC385" s="21">
        <f t="shared" si="47"/>
        <v>-0.98340677552652167</v>
      </c>
      <c r="BD385" s="21">
        <f t="shared" si="47"/>
        <v>3.3214134229995473E-2</v>
      </c>
    </row>
    <row r="386" spans="1:56">
      <c r="A386" s="26">
        <v>4</v>
      </c>
      <c r="B386" s="26" t="s">
        <v>1155</v>
      </c>
      <c r="C386" s="26" t="s">
        <v>1156</v>
      </c>
      <c r="D386" s="26" t="s">
        <v>1157</v>
      </c>
      <c r="E386" s="26">
        <v>31224</v>
      </c>
      <c r="F386" s="32">
        <v>1561</v>
      </c>
      <c r="G386" s="32">
        <v>0</v>
      </c>
      <c r="H386" s="32">
        <v>152</v>
      </c>
      <c r="I386" s="32">
        <v>196</v>
      </c>
      <c r="J386" s="32">
        <v>42</v>
      </c>
      <c r="K386" s="32">
        <v>39</v>
      </c>
      <c r="L386" s="32">
        <v>9993</v>
      </c>
      <c r="M386" s="32">
        <v>27</v>
      </c>
      <c r="N386" s="32">
        <v>568</v>
      </c>
      <c r="O386" s="32">
        <v>123</v>
      </c>
      <c r="P386" s="21">
        <f t="shared" si="48"/>
        <v>4.9993594670766077</v>
      </c>
      <c r="Q386" s="21">
        <f t="shared" si="48"/>
        <v>0</v>
      </c>
      <c r="R386" s="21">
        <f t="shared" si="48"/>
        <v>0.48680502177811935</v>
      </c>
      <c r="S386" s="21">
        <f t="shared" si="48"/>
        <v>0.62772226492441718</v>
      </c>
      <c r="T386" s="21">
        <f t="shared" si="48"/>
        <v>0.1345119139123751</v>
      </c>
      <c r="U386" s="21">
        <f t="shared" si="45"/>
        <v>0.12490392006149116</v>
      </c>
      <c r="V386" s="21">
        <f t="shared" si="45"/>
        <v>32.004227517294389</v>
      </c>
      <c r="W386" s="21">
        <f t="shared" si="45"/>
        <v>8.6471944657955421E-2</v>
      </c>
      <c r="X386" s="21">
        <f t="shared" si="45"/>
        <v>1.8191135024340253</v>
      </c>
      <c r="Y386" s="21">
        <f t="shared" si="45"/>
        <v>0.39392774788624141</v>
      </c>
      <c r="Z386" s="30">
        <v>26894</v>
      </c>
      <c r="AA386" s="23">
        <v>1447</v>
      </c>
      <c r="AB386" s="33"/>
      <c r="AC386" s="23">
        <v>51</v>
      </c>
      <c r="AD386" s="23">
        <v>258</v>
      </c>
      <c r="AE386" s="23">
        <v>22</v>
      </c>
      <c r="AF386" s="23">
        <v>51</v>
      </c>
      <c r="AG386" s="23">
        <v>8496</v>
      </c>
      <c r="AH386" s="23">
        <v>53</v>
      </c>
      <c r="AI386" s="23">
        <v>775</v>
      </c>
      <c r="AJ386" s="23">
        <v>122</v>
      </c>
      <c r="AK386" s="21">
        <f t="shared" si="49"/>
        <v>5.3803822413921321</v>
      </c>
      <c r="AL386" s="21">
        <f t="shared" si="49"/>
        <v>0</v>
      </c>
      <c r="AM386" s="21">
        <f t="shared" si="49"/>
        <v>0.18963337547408343</v>
      </c>
      <c r="AN386" s="21">
        <f t="shared" si="49"/>
        <v>0.95932178181006922</v>
      </c>
      <c r="AO386" s="21">
        <f t="shared" si="49"/>
        <v>8.1802632557447755E-2</v>
      </c>
      <c r="AP386" s="21">
        <f t="shared" si="46"/>
        <v>0.18963337547408343</v>
      </c>
      <c r="AQ386" s="21">
        <f t="shared" si="46"/>
        <v>31.590689373094371</v>
      </c>
      <c r="AR386" s="21">
        <f t="shared" si="46"/>
        <v>0.19706997843385141</v>
      </c>
      <c r="AS386" s="21">
        <f t="shared" si="46"/>
        <v>2.8816836469100915</v>
      </c>
      <c r="AT386" s="21">
        <f t="shared" si="46"/>
        <v>0.45363278054584671</v>
      </c>
      <c r="AU386" s="21">
        <f t="shared" si="50"/>
        <v>-0.38102277431552434</v>
      </c>
      <c r="AV386" s="21">
        <f t="shared" si="50"/>
        <v>0</v>
      </c>
      <c r="AW386" s="21">
        <f t="shared" si="50"/>
        <v>0.29717164630403592</v>
      </c>
      <c r="AX386" s="21">
        <f t="shared" si="50"/>
        <v>-0.33159951688565203</v>
      </c>
      <c r="AY386" s="21">
        <f t="shared" si="50"/>
        <v>5.2709281354927348E-2</v>
      </c>
      <c r="AZ386" s="21">
        <f t="shared" si="47"/>
        <v>-6.4729455412592271E-2</v>
      </c>
      <c r="BA386" s="21">
        <f t="shared" si="47"/>
        <v>0.41353814420001811</v>
      </c>
      <c r="BB386" s="21">
        <f t="shared" si="47"/>
        <v>-0.11059803377589598</v>
      </c>
      <c r="BC386" s="21">
        <f t="shared" si="47"/>
        <v>-1.0625701444760662</v>
      </c>
      <c r="BD386" s="21">
        <f t="shared" si="47"/>
        <v>-5.9705032659605306E-2</v>
      </c>
    </row>
    <row r="387" spans="1:56">
      <c r="A387" s="26">
        <v>4</v>
      </c>
      <c r="B387" s="26" t="s">
        <v>1194</v>
      </c>
      <c r="C387" s="26" t="s">
        <v>1195</v>
      </c>
      <c r="D387" s="26" t="s">
        <v>1196</v>
      </c>
      <c r="E387" s="26">
        <v>48339</v>
      </c>
      <c r="F387" s="32">
        <v>2408</v>
      </c>
      <c r="G387" s="32">
        <v>0</v>
      </c>
      <c r="H387" s="32">
        <v>100</v>
      </c>
      <c r="I387" s="32">
        <v>606</v>
      </c>
      <c r="J387" s="32">
        <v>98</v>
      </c>
      <c r="K387" s="32">
        <v>41</v>
      </c>
      <c r="L387" s="32">
        <v>16654</v>
      </c>
      <c r="M387" s="32">
        <v>52</v>
      </c>
      <c r="N387" s="32">
        <v>1119</v>
      </c>
      <c r="O387" s="32">
        <v>226</v>
      </c>
      <c r="P387" s="21">
        <f t="shared" si="48"/>
        <v>4.98148492935311</v>
      </c>
      <c r="Q387" s="21">
        <f t="shared" si="48"/>
        <v>0</v>
      </c>
      <c r="R387" s="21">
        <f t="shared" si="48"/>
        <v>0.20687229773061092</v>
      </c>
      <c r="S387" s="21">
        <f t="shared" si="48"/>
        <v>1.2536461242475019</v>
      </c>
      <c r="T387" s="21">
        <f t="shared" si="48"/>
        <v>0.20273485177599868</v>
      </c>
      <c r="U387" s="21">
        <f t="shared" si="45"/>
        <v>8.4817642069550461E-2</v>
      </c>
      <c r="V387" s="21">
        <f t="shared" si="45"/>
        <v>34.452512464055943</v>
      </c>
      <c r="W387" s="21">
        <f t="shared" si="45"/>
        <v>0.10757359481991767</v>
      </c>
      <c r="X387" s="21">
        <f t="shared" si="45"/>
        <v>2.314901011605536</v>
      </c>
      <c r="Y387" s="21">
        <f t="shared" si="45"/>
        <v>0.46753139287118067</v>
      </c>
      <c r="Z387" s="30">
        <v>41392</v>
      </c>
      <c r="AA387" s="23">
        <v>2205</v>
      </c>
      <c r="AB387" s="33"/>
      <c r="AC387" s="23">
        <v>53</v>
      </c>
      <c r="AD387" s="23">
        <v>698</v>
      </c>
      <c r="AE387" s="23">
        <v>131</v>
      </c>
      <c r="AF387" s="23">
        <v>117</v>
      </c>
      <c r="AG387" s="23">
        <v>14111</v>
      </c>
      <c r="AH387" s="23">
        <v>56</v>
      </c>
      <c r="AI387" s="23">
        <v>1221</v>
      </c>
      <c r="AJ387" s="23">
        <v>166</v>
      </c>
      <c r="AK387" s="21">
        <f t="shared" si="49"/>
        <v>5.3271163509856976</v>
      </c>
      <c r="AL387" s="21">
        <f t="shared" si="49"/>
        <v>0</v>
      </c>
      <c r="AM387" s="21">
        <f t="shared" si="49"/>
        <v>0.12804406648627753</v>
      </c>
      <c r="AN387" s="21">
        <f t="shared" si="49"/>
        <v>1.6863161963664477</v>
      </c>
      <c r="AO387" s="21">
        <f t="shared" si="49"/>
        <v>0.3164862775415539</v>
      </c>
      <c r="AP387" s="21">
        <f t="shared" si="46"/>
        <v>0.2826633165829146</v>
      </c>
      <c r="AQ387" s="21">
        <f t="shared" si="46"/>
        <v>34.091128720525703</v>
      </c>
      <c r="AR387" s="21">
        <f t="shared" si="46"/>
        <v>0.13529184383455742</v>
      </c>
      <c r="AS387" s="21">
        <f t="shared" si="46"/>
        <v>2.9498453807499034</v>
      </c>
      <c r="AT387" s="21">
        <f t="shared" si="46"/>
        <v>0.40104367993815226</v>
      </c>
      <c r="AU387" s="21">
        <f t="shared" si="50"/>
        <v>-0.34563142163258753</v>
      </c>
      <c r="AV387" s="21">
        <f t="shared" si="50"/>
        <v>0</v>
      </c>
      <c r="AW387" s="21">
        <f t="shared" si="50"/>
        <v>7.8828231244333385E-2</v>
      </c>
      <c r="AX387" s="21">
        <f t="shared" si="50"/>
        <v>-0.43267007211894581</v>
      </c>
      <c r="AY387" s="21">
        <f t="shared" si="50"/>
        <v>-0.11375142576555522</v>
      </c>
      <c r="AZ387" s="21">
        <f t="shared" si="47"/>
        <v>-0.19784567451336416</v>
      </c>
      <c r="BA387" s="21">
        <f t="shared" si="47"/>
        <v>0.36138374353024005</v>
      </c>
      <c r="BB387" s="21">
        <f t="shared" si="47"/>
        <v>-2.7718249014639748E-2</v>
      </c>
      <c r="BC387" s="21">
        <f t="shared" si="47"/>
        <v>-0.63494436914436747</v>
      </c>
      <c r="BD387" s="21">
        <f t="shared" si="47"/>
        <v>6.6487712933028409E-2</v>
      </c>
    </row>
    <row r="388" spans="1:56">
      <c r="A388" s="26">
        <v>4</v>
      </c>
      <c r="B388" s="26" t="s">
        <v>1221</v>
      </c>
      <c r="C388" s="26" t="s">
        <v>1222</v>
      </c>
      <c r="D388" s="26" t="s">
        <v>1223</v>
      </c>
      <c r="E388" s="26">
        <v>280962</v>
      </c>
      <c r="F388" s="32">
        <v>7916</v>
      </c>
      <c r="G388" s="32">
        <v>0</v>
      </c>
      <c r="H388" s="32">
        <v>1062</v>
      </c>
      <c r="I388" s="32">
        <v>14394</v>
      </c>
      <c r="J388" s="32">
        <v>3055</v>
      </c>
      <c r="K388" s="32">
        <v>577</v>
      </c>
      <c r="L388" s="32">
        <v>59630</v>
      </c>
      <c r="M388" s="32">
        <v>2282</v>
      </c>
      <c r="N388" s="32">
        <v>17249</v>
      </c>
      <c r="O388" s="32">
        <v>570</v>
      </c>
      <c r="P388" s="21">
        <f t="shared" si="48"/>
        <v>2.8174628597461577</v>
      </c>
      <c r="Q388" s="21">
        <f t="shared" si="48"/>
        <v>0</v>
      </c>
      <c r="R388" s="21">
        <f t="shared" si="48"/>
        <v>0.37798705874815808</v>
      </c>
      <c r="S388" s="21">
        <f t="shared" si="48"/>
        <v>5.1231127341063916</v>
      </c>
      <c r="T388" s="21">
        <f t="shared" si="48"/>
        <v>1.0873356539318484</v>
      </c>
      <c r="U388" s="21">
        <f t="shared" si="45"/>
        <v>0.20536585018614614</v>
      </c>
      <c r="V388" s="21">
        <f t="shared" si="45"/>
        <v>21.22351065268613</v>
      </c>
      <c r="W388" s="21">
        <f t="shared" si="45"/>
        <v>0.81220948028559015</v>
      </c>
      <c r="X388" s="21">
        <f t="shared" si="45"/>
        <v>6.1392643845075128</v>
      </c>
      <c r="Y388" s="21">
        <f t="shared" si="45"/>
        <v>0.20287441006257073</v>
      </c>
      <c r="Z388" s="30">
        <v>277391</v>
      </c>
      <c r="AA388" s="23">
        <v>4532</v>
      </c>
      <c r="AB388" s="33"/>
      <c r="AC388" s="23">
        <v>619</v>
      </c>
      <c r="AD388" s="23">
        <v>15433</v>
      </c>
      <c r="AE388" s="23">
        <v>4019</v>
      </c>
      <c r="AF388" s="23">
        <v>922</v>
      </c>
      <c r="AG388" s="23">
        <v>57503</v>
      </c>
      <c r="AH388" s="23">
        <v>1429</v>
      </c>
      <c r="AI388" s="23">
        <v>15992</v>
      </c>
      <c r="AJ388" s="23">
        <v>377</v>
      </c>
      <c r="AK388" s="21">
        <f t="shared" si="49"/>
        <v>1.6337948960132087</v>
      </c>
      <c r="AL388" s="21">
        <f t="shared" si="49"/>
        <v>0</v>
      </c>
      <c r="AM388" s="21">
        <f t="shared" si="49"/>
        <v>0.22315071505564346</v>
      </c>
      <c r="AN388" s="21">
        <f t="shared" si="49"/>
        <v>5.5636267939478925</v>
      </c>
      <c r="AO388" s="21">
        <f t="shared" si="49"/>
        <v>1.4488573890284833</v>
      </c>
      <c r="AP388" s="21">
        <f t="shared" si="46"/>
        <v>0.33238280982439949</v>
      </c>
      <c r="AQ388" s="21">
        <f t="shared" si="46"/>
        <v>20.72994437454712</v>
      </c>
      <c r="AR388" s="21">
        <f t="shared" si="46"/>
        <v>0.5151573050315259</v>
      </c>
      <c r="AS388" s="21">
        <f t="shared" si="46"/>
        <v>5.7651473912275453</v>
      </c>
      <c r="AT388" s="21">
        <f t="shared" si="46"/>
        <v>0.13590924002581195</v>
      </c>
      <c r="AU388" s="21">
        <f t="shared" si="50"/>
        <v>1.183667963732949</v>
      </c>
      <c r="AV388" s="21">
        <f t="shared" si="50"/>
        <v>0</v>
      </c>
      <c r="AW388" s="21">
        <f t="shared" si="50"/>
        <v>0.15483634369251462</v>
      </c>
      <c r="AX388" s="21">
        <f t="shared" si="50"/>
        <v>-0.44051405984150094</v>
      </c>
      <c r="AY388" s="21">
        <f t="shared" si="50"/>
        <v>-0.36152173509663488</v>
      </c>
      <c r="AZ388" s="21">
        <f t="shared" si="47"/>
        <v>-0.12701695963825335</v>
      </c>
      <c r="BA388" s="21">
        <f t="shared" si="47"/>
        <v>0.49356627813901</v>
      </c>
      <c r="BB388" s="21">
        <f t="shared" si="47"/>
        <v>0.29705217525406424</v>
      </c>
      <c r="BC388" s="21">
        <f t="shared" si="47"/>
        <v>0.3741169932799675</v>
      </c>
      <c r="BD388" s="21">
        <f t="shared" si="47"/>
        <v>6.6965170036758781E-2</v>
      </c>
    </row>
    <row r="389" spans="1:56">
      <c r="A389" s="26">
        <v>4</v>
      </c>
      <c r="B389" s="26" t="s">
        <v>1209</v>
      </c>
      <c r="C389" s="26" t="s">
        <v>1210</v>
      </c>
      <c r="D389" s="26" t="s">
        <v>1211</v>
      </c>
      <c r="E389" s="26">
        <v>39114</v>
      </c>
      <c r="F389" s="32">
        <v>1186</v>
      </c>
      <c r="G389" s="32">
        <v>0</v>
      </c>
      <c r="H389" s="32">
        <v>1200</v>
      </c>
      <c r="I389" s="32">
        <v>390</v>
      </c>
      <c r="J389" s="32">
        <v>204</v>
      </c>
      <c r="K389" s="32">
        <v>193</v>
      </c>
      <c r="L389" s="32">
        <v>12597</v>
      </c>
      <c r="M389" s="32">
        <v>113</v>
      </c>
      <c r="N389" s="32">
        <v>950</v>
      </c>
      <c r="O389" s="32">
        <v>139</v>
      </c>
      <c r="P389" s="21">
        <f t="shared" si="48"/>
        <v>3.0321623970956688</v>
      </c>
      <c r="Q389" s="21">
        <f t="shared" si="48"/>
        <v>0</v>
      </c>
      <c r="R389" s="21">
        <f t="shared" si="48"/>
        <v>3.0679552078539651</v>
      </c>
      <c r="S389" s="21">
        <f t="shared" si="48"/>
        <v>0.99708544255253873</v>
      </c>
      <c r="T389" s="21">
        <f t="shared" si="48"/>
        <v>0.52155238533517412</v>
      </c>
      <c r="U389" s="21">
        <f t="shared" si="45"/>
        <v>0.49342946259651277</v>
      </c>
      <c r="V389" s="21">
        <f t="shared" si="45"/>
        <v>32.205859794447001</v>
      </c>
      <c r="W389" s="21">
        <f t="shared" si="45"/>
        <v>0.28889911540624841</v>
      </c>
      <c r="X389" s="21">
        <f t="shared" si="45"/>
        <v>2.4287978728843895</v>
      </c>
      <c r="Y389" s="21">
        <f t="shared" si="45"/>
        <v>0.35537147824308429</v>
      </c>
      <c r="Z389" s="30">
        <v>37659</v>
      </c>
      <c r="AA389" s="23">
        <v>886</v>
      </c>
      <c r="AB389" s="33"/>
      <c r="AC389" s="23">
        <v>950</v>
      </c>
      <c r="AD389" s="23">
        <v>672</v>
      </c>
      <c r="AE389" s="23">
        <v>359</v>
      </c>
      <c r="AF389" s="23">
        <v>244</v>
      </c>
      <c r="AG389" s="23">
        <v>12779</v>
      </c>
      <c r="AH389" s="23">
        <v>115</v>
      </c>
      <c r="AI389" s="23">
        <v>1075</v>
      </c>
      <c r="AJ389" s="23">
        <v>96</v>
      </c>
      <c r="AK389" s="21">
        <f t="shared" si="49"/>
        <v>2.352691255742319</v>
      </c>
      <c r="AL389" s="21">
        <f t="shared" si="49"/>
        <v>0</v>
      </c>
      <c r="AM389" s="21">
        <f t="shared" si="49"/>
        <v>2.5226373509652409</v>
      </c>
      <c r="AN389" s="21">
        <f t="shared" si="49"/>
        <v>1.7844339998406753</v>
      </c>
      <c r="AO389" s="21">
        <f t="shared" si="49"/>
        <v>0.95329137789107521</v>
      </c>
      <c r="AP389" s="21">
        <f t="shared" si="46"/>
        <v>0.64791948803738808</v>
      </c>
      <c r="AQ389" s="21">
        <f t="shared" si="46"/>
        <v>33.933455482089272</v>
      </c>
      <c r="AR389" s="21">
        <f t="shared" si="46"/>
        <v>0.30537188985368702</v>
      </c>
      <c r="AS389" s="21">
        <f t="shared" si="46"/>
        <v>2.8545633181975094</v>
      </c>
      <c r="AT389" s="21">
        <f t="shared" si="46"/>
        <v>0.25491914283438222</v>
      </c>
      <c r="AU389" s="21">
        <f t="shared" si="50"/>
        <v>0.67947114135334985</v>
      </c>
      <c r="AV389" s="21">
        <f t="shared" si="50"/>
        <v>0</v>
      </c>
      <c r="AW389" s="21">
        <f t="shared" si="50"/>
        <v>0.54531785688872425</v>
      </c>
      <c r="AX389" s="21">
        <f t="shared" si="50"/>
        <v>-0.78734855728813657</v>
      </c>
      <c r="AY389" s="21">
        <f t="shared" si="50"/>
        <v>-0.43173899255590109</v>
      </c>
      <c r="AZ389" s="21">
        <f t="shared" si="47"/>
        <v>-0.15449002544087531</v>
      </c>
      <c r="BA389" s="21">
        <f t="shared" si="47"/>
        <v>-1.7275956876422711</v>
      </c>
      <c r="BB389" s="21">
        <f t="shared" si="47"/>
        <v>-1.647277444743861E-2</v>
      </c>
      <c r="BC389" s="21">
        <f t="shared" si="47"/>
        <v>-0.42576544531311988</v>
      </c>
      <c r="BD389" s="21">
        <f t="shared" si="47"/>
        <v>0.10045233540870208</v>
      </c>
    </row>
    <row r="390" spans="1:56">
      <c r="A390" s="26">
        <v>4</v>
      </c>
      <c r="B390" s="26" t="s">
        <v>1218</v>
      </c>
      <c r="C390" s="26" t="s">
        <v>1219</v>
      </c>
      <c r="D390" s="26" t="s">
        <v>1220</v>
      </c>
      <c r="E390" s="26">
        <v>67242</v>
      </c>
      <c r="F390" s="32">
        <v>2271</v>
      </c>
      <c r="G390" s="32">
        <v>0</v>
      </c>
      <c r="H390" s="32">
        <v>69</v>
      </c>
      <c r="I390" s="32">
        <v>2914</v>
      </c>
      <c r="J390" s="32">
        <v>242</v>
      </c>
      <c r="K390" s="32">
        <v>200</v>
      </c>
      <c r="L390" s="32">
        <v>22253</v>
      </c>
      <c r="M390" s="32">
        <v>395</v>
      </c>
      <c r="N390" s="32">
        <v>1625</v>
      </c>
      <c r="O390" s="32">
        <v>164</v>
      </c>
      <c r="P390" s="21">
        <f t="shared" si="48"/>
        <v>3.3773534398144021</v>
      </c>
      <c r="Q390" s="21">
        <f t="shared" si="48"/>
        <v>0</v>
      </c>
      <c r="R390" s="21">
        <f t="shared" si="48"/>
        <v>0.10261443740519319</v>
      </c>
      <c r="S390" s="21">
        <f t="shared" si="48"/>
        <v>4.3336010231700426</v>
      </c>
      <c r="T390" s="21">
        <f t="shared" si="48"/>
        <v>0.35989411379792391</v>
      </c>
      <c r="U390" s="21">
        <f t="shared" si="45"/>
        <v>0.29743315189911068</v>
      </c>
      <c r="V390" s="21">
        <f t="shared" si="45"/>
        <v>33.093899646054545</v>
      </c>
      <c r="W390" s="21">
        <f t="shared" si="45"/>
        <v>0.58743047500074363</v>
      </c>
      <c r="X390" s="21">
        <f t="shared" si="45"/>
        <v>2.4166443591802742</v>
      </c>
      <c r="Y390" s="21">
        <f t="shared" si="45"/>
        <v>0.24389518455727077</v>
      </c>
      <c r="Z390" s="30">
        <v>66488</v>
      </c>
      <c r="AA390" s="23">
        <v>1765</v>
      </c>
      <c r="AB390" s="33"/>
      <c r="AC390" s="23">
        <v>71</v>
      </c>
      <c r="AD390" s="23">
        <v>2987</v>
      </c>
      <c r="AE390" s="23">
        <v>233</v>
      </c>
      <c r="AF390" s="23">
        <v>370</v>
      </c>
      <c r="AG390" s="23">
        <v>22525</v>
      </c>
      <c r="AH390" s="23">
        <v>289</v>
      </c>
      <c r="AI390" s="23">
        <v>1904</v>
      </c>
      <c r="AJ390" s="23">
        <v>100</v>
      </c>
      <c r="AK390" s="21">
        <f t="shared" si="49"/>
        <v>2.6546143665022259</v>
      </c>
      <c r="AL390" s="21">
        <f t="shared" si="49"/>
        <v>0</v>
      </c>
      <c r="AM390" s="21">
        <f t="shared" si="49"/>
        <v>0.10678618698110938</v>
      </c>
      <c r="AN390" s="21">
        <f t="shared" si="49"/>
        <v>4.4925400072193478</v>
      </c>
      <c r="AO390" s="21">
        <f t="shared" si="49"/>
        <v>0.35043917699434485</v>
      </c>
      <c r="AP390" s="21">
        <f t="shared" si="46"/>
        <v>0.55649139694380945</v>
      </c>
      <c r="AQ390" s="21">
        <f t="shared" si="46"/>
        <v>33.878293827457583</v>
      </c>
      <c r="AR390" s="21">
        <f t="shared" si="46"/>
        <v>0.43466490193719165</v>
      </c>
      <c r="AS390" s="21">
        <f t="shared" si="46"/>
        <v>2.8636746480567923</v>
      </c>
      <c r="AT390" s="21">
        <f t="shared" si="46"/>
        <v>0.15040308025508362</v>
      </c>
      <c r="AU390" s="21">
        <f t="shared" si="50"/>
        <v>0.72273907331217613</v>
      </c>
      <c r="AV390" s="21">
        <f t="shared" si="50"/>
        <v>0</v>
      </c>
      <c r="AW390" s="21">
        <f t="shared" si="50"/>
        <v>-4.1717495759161921E-3</v>
      </c>
      <c r="AX390" s="21">
        <f t="shared" si="50"/>
        <v>-0.15893898404930518</v>
      </c>
      <c r="AY390" s="21">
        <f t="shared" si="50"/>
        <v>9.4549368035790615E-3</v>
      </c>
      <c r="AZ390" s="21">
        <f t="shared" si="47"/>
        <v>-0.25905824504469877</v>
      </c>
      <c r="BA390" s="21">
        <f t="shared" si="47"/>
        <v>-0.78439418140303729</v>
      </c>
      <c r="BB390" s="21">
        <f t="shared" si="47"/>
        <v>0.15276557306355198</v>
      </c>
      <c r="BC390" s="21">
        <f t="shared" si="47"/>
        <v>-0.44703028887651808</v>
      </c>
      <c r="BD390" s="21">
        <f t="shared" si="47"/>
        <v>9.3492104302187157E-2</v>
      </c>
    </row>
    <row r="391" spans="1:56">
      <c r="A391" s="26">
        <v>4</v>
      </c>
      <c r="B391" s="26" t="s">
        <v>1152</v>
      </c>
      <c r="C391" s="26" t="s">
        <v>1153</v>
      </c>
      <c r="D391" s="26" t="s">
        <v>1154</v>
      </c>
      <c r="E391" s="26">
        <v>59067</v>
      </c>
      <c r="F391" s="32">
        <v>2705</v>
      </c>
      <c r="G391" s="32">
        <v>0</v>
      </c>
      <c r="H391" s="32">
        <v>342</v>
      </c>
      <c r="I391" s="32">
        <v>446</v>
      </c>
      <c r="J391" s="32">
        <v>214</v>
      </c>
      <c r="K391" s="32">
        <v>88</v>
      </c>
      <c r="L391" s="32">
        <v>16868</v>
      </c>
      <c r="M391" s="32">
        <v>185</v>
      </c>
      <c r="N391" s="32">
        <v>1939</v>
      </c>
      <c r="O391" s="32">
        <v>190</v>
      </c>
      <c r="P391" s="21">
        <f t="shared" si="48"/>
        <v>4.57954526215992</v>
      </c>
      <c r="Q391" s="21">
        <f t="shared" si="48"/>
        <v>0</v>
      </c>
      <c r="R391" s="21">
        <f t="shared" si="48"/>
        <v>0.57900350449489568</v>
      </c>
      <c r="S391" s="21">
        <f t="shared" si="48"/>
        <v>0.75507474562784638</v>
      </c>
      <c r="T391" s="21">
        <f t="shared" si="48"/>
        <v>0.36230043848511018</v>
      </c>
      <c r="U391" s="21">
        <f t="shared" si="45"/>
        <v>0.14898335788172754</v>
      </c>
      <c r="V391" s="21">
        <f t="shared" si="45"/>
        <v>28.557400917602045</v>
      </c>
      <c r="W391" s="21">
        <f t="shared" si="45"/>
        <v>0.31320365009226808</v>
      </c>
      <c r="X391" s="21">
        <f t="shared" si="45"/>
        <v>3.2827128515076098</v>
      </c>
      <c r="Y391" s="21">
        <f t="shared" si="45"/>
        <v>0.32166861360827537</v>
      </c>
      <c r="Z391" s="30">
        <v>56315</v>
      </c>
      <c r="AA391" s="23">
        <v>2389</v>
      </c>
      <c r="AB391" s="33"/>
      <c r="AC391" s="23">
        <v>147</v>
      </c>
      <c r="AD391" s="23">
        <v>647</v>
      </c>
      <c r="AE391" s="23">
        <v>287</v>
      </c>
      <c r="AF391" s="23">
        <v>214</v>
      </c>
      <c r="AG391" s="23">
        <v>16444</v>
      </c>
      <c r="AH391" s="23">
        <v>263</v>
      </c>
      <c r="AI391" s="23">
        <v>2608</v>
      </c>
      <c r="AJ391" s="23">
        <v>157</v>
      </c>
      <c r="AK391" s="21">
        <f t="shared" si="49"/>
        <v>4.2422090029299477</v>
      </c>
      <c r="AL391" s="21">
        <f t="shared" si="49"/>
        <v>0</v>
      </c>
      <c r="AM391" s="21">
        <f t="shared" si="49"/>
        <v>0.26103169670602855</v>
      </c>
      <c r="AN391" s="21">
        <f t="shared" si="49"/>
        <v>1.1488946106721121</v>
      </c>
      <c r="AO391" s="21">
        <f t="shared" si="49"/>
        <v>0.509633312616532</v>
      </c>
      <c r="AP391" s="21">
        <f t="shared" si="46"/>
        <v>0.38000532717748381</v>
      </c>
      <c r="AQ391" s="21">
        <f t="shared" si="46"/>
        <v>29.200035514516561</v>
      </c>
      <c r="AR391" s="21">
        <f t="shared" si="46"/>
        <v>0.46701589274616001</v>
      </c>
      <c r="AS391" s="21">
        <f t="shared" si="46"/>
        <v>4.6310929592470922</v>
      </c>
      <c r="AT391" s="21">
        <f t="shared" si="46"/>
        <v>0.27878895498535028</v>
      </c>
      <c r="AU391" s="21">
        <f t="shared" si="50"/>
        <v>0.33733625922997224</v>
      </c>
      <c r="AV391" s="21">
        <f t="shared" si="50"/>
        <v>0</v>
      </c>
      <c r="AW391" s="21">
        <f t="shared" si="50"/>
        <v>0.31797180778886713</v>
      </c>
      <c r="AX391" s="21">
        <f t="shared" si="50"/>
        <v>-0.39381986504426569</v>
      </c>
      <c r="AY391" s="21">
        <f t="shared" si="50"/>
        <v>-0.14733287413142182</v>
      </c>
      <c r="AZ391" s="21">
        <f t="shared" si="47"/>
        <v>-0.23102196929575627</v>
      </c>
      <c r="BA391" s="21">
        <f t="shared" si="47"/>
        <v>-0.6426345969145153</v>
      </c>
      <c r="BB391" s="21">
        <f t="shared" si="47"/>
        <v>-0.15381224265389193</v>
      </c>
      <c r="BC391" s="21">
        <f t="shared" si="47"/>
        <v>-1.3483801077394824</v>
      </c>
      <c r="BD391" s="21">
        <f t="shared" si="47"/>
        <v>4.2879658622925088E-2</v>
      </c>
    </row>
    <row r="392" spans="1:56">
      <c r="A392" s="26">
        <v>4</v>
      </c>
      <c r="B392" s="26" t="s">
        <v>1170</v>
      </c>
      <c r="C392" s="26" t="s">
        <v>1171</v>
      </c>
      <c r="D392" s="26" t="s">
        <v>1172</v>
      </c>
      <c r="E392" s="26">
        <v>37013</v>
      </c>
      <c r="F392" s="32">
        <v>2107</v>
      </c>
      <c r="G392" s="32">
        <v>0</v>
      </c>
      <c r="H392" s="32">
        <v>24</v>
      </c>
      <c r="I392" s="32">
        <v>135</v>
      </c>
      <c r="J392" s="32">
        <v>35</v>
      </c>
      <c r="K392" s="32">
        <v>16</v>
      </c>
      <c r="L392" s="32">
        <v>11409</v>
      </c>
      <c r="M392" s="32">
        <v>63</v>
      </c>
      <c r="N392" s="32">
        <v>907</v>
      </c>
      <c r="O392" s="32">
        <v>166</v>
      </c>
      <c r="P392" s="21">
        <f t="shared" si="48"/>
        <v>5.6925944938264941</v>
      </c>
      <c r="Q392" s="21">
        <f t="shared" si="48"/>
        <v>0</v>
      </c>
      <c r="R392" s="21">
        <f t="shared" si="48"/>
        <v>6.4842082511549992E-2</v>
      </c>
      <c r="S392" s="21">
        <f t="shared" si="48"/>
        <v>0.36473671412746872</v>
      </c>
      <c r="T392" s="21">
        <f t="shared" si="48"/>
        <v>9.4561370329343752E-2</v>
      </c>
      <c r="U392" s="21">
        <f t="shared" si="45"/>
        <v>4.3228055007699995E-2</v>
      </c>
      <c r="V392" s="21">
        <f t="shared" si="45"/>
        <v>30.824304973928079</v>
      </c>
      <c r="W392" s="21">
        <f t="shared" si="45"/>
        <v>0.17021046659281874</v>
      </c>
      <c r="X392" s="21">
        <f t="shared" si="45"/>
        <v>2.4504903682489938</v>
      </c>
      <c r="Y392" s="21">
        <f t="shared" si="45"/>
        <v>0.44849107070488753</v>
      </c>
      <c r="Z392" s="30">
        <v>32581</v>
      </c>
      <c r="AA392" s="23">
        <v>1822</v>
      </c>
      <c r="AB392" s="33"/>
      <c r="AC392" s="23">
        <v>15</v>
      </c>
      <c r="AD392" s="23">
        <v>223</v>
      </c>
      <c r="AE392" s="23">
        <v>38</v>
      </c>
      <c r="AF392" s="23">
        <v>65</v>
      </c>
      <c r="AG392" s="23">
        <v>9095</v>
      </c>
      <c r="AH392" s="23">
        <v>58</v>
      </c>
      <c r="AI392" s="23">
        <v>932</v>
      </c>
      <c r="AJ392" s="23">
        <v>134</v>
      </c>
      <c r="AK392" s="21">
        <f t="shared" si="49"/>
        <v>5.5922163223964887</v>
      </c>
      <c r="AL392" s="21">
        <f t="shared" si="49"/>
        <v>0</v>
      </c>
      <c r="AM392" s="21">
        <f t="shared" si="49"/>
        <v>4.603910254442773E-2</v>
      </c>
      <c r="AN392" s="21">
        <f t="shared" si="49"/>
        <v>0.68444799116049226</v>
      </c>
      <c r="AO392" s="21">
        <f t="shared" si="49"/>
        <v>0.11663239311255026</v>
      </c>
      <c r="AP392" s="21">
        <f t="shared" si="46"/>
        <v>0.19950277769252017</v>
      </c>
      <c r="AQ392" s="21">
        <f t="shared" si="46"/>
        <v>27.915042509438017</v>
      </c>
      <c r="AR392" s="21">
        <f t="shared" si="46"/>
        <v>0.17801786317178722</v>
      </c>
      <c r="AS392" s="21">
        <f t="shared" si="46"/>
        <v>2.8605629047604433</v>
      </c>
      <c r="AT392" s="21">
        <f t="shared" si="46"/>
        <v>0.4112826493968878</v>
      </c>
      <c r="AU392" s="21">
        <f t="shared" si="50"/>
        <v>0.10037817143000538</v>
      </c>
      <c r="AV392" s="21">
        <f t="shared" si="50"/>
        <v>0</v>
      </c>
      <c r="AW392" s="21">
        <f t="shared" si="50"/>
        <v>1.8802979967122262E-2</v>
      </c>
      <c r="AX392" s="21">
        <f t="shared" si="50"/>
        <v>-0.31971127703302354</v>
      </c>
      <c r="AY392" s="21">
        <f t="shared" si="50"/>
        <v>-2.2071022783206509E-2</v>
      </c>
      <c r="AZ392" s="21">
        <f t="shared" si="47"/>
        <v>-0.15627472268482018</v>
      </c>
      <c r="BA392" s="21">
        <f t="shared" si="47"/>
        <v>2.9092624644900624</v>
      </c>
      <c r="BB392" s="21">
        <f t="shared" si="47"/>
        <v>-7.8073965789684785E-3</v>
      </c>
      <c r="BC392" s="21">
        <f t="shared" si="47"/>
        <v>-0.41007253651144948</v>
      </c>
      <c r="BD392" s="21">
        <f t="shared" si="47"/>
        <v>3.7208421307999728E-2</v>
      </c>
    </row>
    <row r="393" spans="1:56">
      <c r="A393" s="26">
        <v>4</v>
      </c>
      <c r="B393" s="26" t="s">
        <v>1185</v>
      </c>
      <c r="C393" s="26" t="s">
        <v>1186</v>
      </c>
      <c r="D393" s="26" t="s">
        <v>1187</v>
      </c>
      <c r="E393" s="26">
        <v>93023</v>
      </c>
      <c r="F393" s="32">
        <v>3445</v>
      </c>
      <c r="G393" s="32">
        <v>0</v>
      </c>
      <c r="H393" s="32">
        <v>1120</v>
      </c>
      <c r="I393" s="32">
        <v>988</v>
      </c>
      <c r="J393" s="32">
        <v>560</v>
      </c>
      <c r="K393" s="32">
        <v>217</v>
      </c>
      <c r="L393" s="32">
        <v>29245</v>
      </c>
      <c r="M393" s="32">
        <v>420</v>
      </c>
      <c r="N393" s="32">
        <v>2336</v>
      </c>
      <c r="O393" s="32">
        <v>246</v>
      </c>
      <c r="P393" s="21">
        <f t="shared" si="48"/>
        <v>3.7033851843092567</v>
      </c>
      <c r="Q393" s="21">
        <f t="shared" si="48"/>
        <v>0</v>
      </c>
      <c r="R393" s="21">
        <f t="shared" si="48"/>
        <v>1.2040033110091053</v>
      </c>
      <c r="S393" s="21">
        <f t="shared" si="48"/>
        <v>1.0621029207830321</v>
      </c>
      <c r="T393" s="21">
        <f t="shared" si="48"/>
        <v>0.60200165550455265</v>
      </c>
      <c r="U393" s="21">
        <f t="shared" si="45"/>
        <v>0.23327564150801414</v>
      </c>
      <c r="V393" s="21">
        <f t="shared" si="45"/>
        <v>31.438461455769001</v>
      </c>
      <c r="W393" s="21">
        <f t="shared" si="45"/>
        <v>0.45150124162841448</v>
      </c>
      <c r="X393" s="21">
        <f t="shared" si="45"/>
        <v>2.511206905818991</v>
      </c>
      <c r="Y393" s="21">
        <f t="shared" si="45"/>
        <v>0.26445072723949992</v>
      </c>
      <c r="Z393" s="30">
        <v>80671</v>
      </c>
      <c r="AA393" s="23">
        <v>2442</v>
      </c>
      <c r="AB393" s="33"/>
      <c r="AC393" s="23">
        <v>559</v>
      </c>
      <c r="AD393" s="23">
        <v>1316</v>
      </c>
      <c r="AE393" s="23">
        <v>654</v>
      </c>
      <c r="AF393" s="23">
        <v>424</v>
      </c>
      <c r="AG393" s="23">
        <v>23850</v>
      </c>
      <c r="AH393" s="23">
        <v>476</v>
      </c>
      <c r="AI393" s="23">
        <v>3083</v>
      </c>
      <c r="AJ393" s="23">
        <v>189</v>
      </c>
      <c r="AK393" s="21">
        <f t="shared" si="49"/>
        <v>3.0271101139195</v>
      </c>
      <c r="AL393" s="21">
        <f t="shared" si="49"/>
        <v>0</v>
      </c>
      <c r="AM393" s="21">
        <f t="shared" si="49"/>
        <v>0.69293798267035245</v>
      </c>
      <c r="AN393" s="21">
        <f t="shared" si="49"/>
        <v>1.6313173259287723</v>
      </c>
      <c r="AO393" s="21">
        <f t="shared" si="49"/>
        <v>0.81070025163937476</v>
      </c>
      <c r="AP393" s="21">
        <f t="shared" si="46"/>
        <v>0.52559160045121533</v>
      </c>
      <c r="AQ393" s="21">
        <f t="shared" si="46"/>
        <v>29.564527525380868</v>
      </c>
      <c r="AR393" s="21">
        <f t="shared" si="46"/>
        <v>0.59005094767636446</v>
      </c>
      <c r="AS393" s="21">
        <f t="shared" si="46"/>
        <v>3.8216955287525876</v>
      </c>
      <c r="AT393" s="21">
        <f t="shared" si="46"/>
        <v>0.2342849351067918</v>
      </c>
      <c r="AU393" s="21">
        <f t="shared" si="50"/>
        <v>0.67627507038975665</v>
      </c>
      <c r="AV393" s="21">
        <f t="shared" si="50"/>
        <v>0</v>
      </c>
      <c r="AW393" s="21">
        <f t="shared" si="50"/>
        <v>0.51106532833875284</v>
      </c>
      <c r="AX393" s="21">
        <f t="shared" si="50"/>
        <v>-0.56921440514574018</v>
      </c>
      <c r="AY393" s="21">
        <f t="shared" si="50"/>
        <v>-0.20869859613482211</v>
      </c>
      <c r="AZ393" s="21">
        <f t="shared" si="47"/>
        <v>-0.29231595894320117</v>
      </c>
      <c r="BA393" s="21">
        <f t="shared" si="47"/>
        <v>1.8739339303881337</v>
      </c>
      <c r="BB393" s="21">
        <f t="shared" si="47"/>
        <v>-0.13854970604794997</v>
      </c>
      <c r="BC393" s="21">
        <f t="shared" si="47"/>
        <v>-1.3104886229335966</v>
      </c>
      <c r="BD393" s="21">
        <f t="shared" si="47"/>
        <v>3.0165792132708119E-2</v>
      </c>
    </row>
    <row r="394" spans="1:56">
      <c r="A394" s="26">
        <v>4</v>
      </c>
      <c r="B394" s="26" t="s">
        <v>1146</v>
      </c>
      <c r="C394" s="26" t="s">
        <v>1147</v>
      </c>
      <c r="D394" s="26" t="s">
        <v>1148</v>
      </c>
      <c r="E394" s="26">
        <v>107877</v>
      </c>
      <c r="F394" s="32">
        <v>3451</v>
      </c>
      <c r="G394" s="32">
        <v>0</v>
      </c>
      <c r="H394" s="32">
        <v>144</v>
      </c>
      <c r="I394" s="32">
        <v>1682</v>
      </c>
      <c r="J394" s="32">
        <v>1325</v>
      </c>
      <c r="K394" s="32">
        <v>90</v>
      </c>
      <c r="L394" s="32">
        <v>26469</v>
      </c>
      <c r="M394" s="32">
        <v>186</v>
      </c>
      <c r="N394" s="32">
        <v>3693</v>
      </c>
      <c r="O394" s="32">
        <v>195</v>
      </c>
      <c r="P394" s="21">
        <f t="shared" si="48"/>
        <v>3.1990136915190446</v>
      </c>
      <c r="Q394" s="21">
        <f t="shared" si="48"/>
        <v>0</v>
      </c>
      <c r="R394" s="21">
        <f t="shared" si="48"/>
        <v>0.13348535832475875</v>
      </c>
      <c r="S394" s="21">
        <f t="shared" si="48"/>
        <v>1.559183143765585</v>
      </c>
      <c r="T394" s="21">
        <f t="shared" si="48"/>
        <v>1.2282506929187871</v>
      </c>
      <c r="U394" s="21">
        <f t="shared" si="45"/>
        <v>8.3428348952974213E-2</v>
      </c>
      <c r="V394" s="21">
        <f t="shared" si="45"/>
        <v>24.53627742706972</v>
      </c>
      <c r="W394" s="21">
        <f t="shared" si="45"/>
        <v>0.17241858783614672</v>
      </c>
      <c r="X394" s="21">
        <f t="shared" si="45"/>
        <v>3.4233432520370419</v>
      </c>
      <c r="Y394" s="21">
        <f t="shared" si="45"/>
        <v>0.18076142273144416</v>
      </c>
      <c r="Z394" s="30">
        <v>105066</v>
      </c>
      <c r="AA394" s="23">
        <v>2184</v>
      </c>
      <c r="AB394" s="33"/>
      <c r="AC394" s="23">
        <v>74</v>
      </c>
      <c r="AD394" s="23">
        <v>2415</v>
      </c>
      <c r="AE394" s="23">
        <v>1241</v>
      </c>
      <c r="AF394" s="23">
        <v>185</v>
      </c>
      <c r="AG394" s="23">
        <v>25187</v>
      </c>
      <c r="AH394" s="23">
        <v>200</v>
      </c>
      <c r="AI394" s="23">
        <v>4511</v>
      </c>
      <c r="AJ394" s="23">
        <v>228</v>
      </c>
      <c r="AK394" s="21">
        <f t="shared" si="49"/>
        <v>2.0786933927245732</v>
      </c>
      <c r="AL394" s="21">
        <f t="shared" si="49"/>
        <v>0</v>
      </c>
      <c r="AM394" s="21">
        <f t="shared" si="49"/>
        <v>7.0431918984257519E-2</v>
      </c>
      <c r="AN394" s="21">
        <f t="shared" si="49"/>
        <v>2.2985551938781339</v>
      </c>
      <c r="AO394" s="21">
        <f t="shared" si="49"/>
        <v>1.181162317019778</v>
      </c>
      <c r="AP394" s="21">
        <f t="shared" si="46"/>
        <v>0.17607979746064378</v>
      </c>
      <c r="AQ394" s="21">
        <f t="shared" si="46"/>
        <v>23.97255058724992</v>
      </c>
      <c r="AR394" s="21">
        <f t="shared" si="46"/>
        <v>0.19035653779529058</v>
      </c>
      <c r="AS394" s="21">
        <f t="shared" si="46"/>
        <v>4.2934917099727787</v>
      </c>
      <c r="AT394" s="21">
        <f t="shared" si="46"/>
        <v>0.21700645308663125</v>
      </c>
      <c r="AU394" s="21">
        <f t="shared" si="50"/>
        <v>1.1203202987944714</v>
      </c>
      <c r="AV394" s="21">
        <f t="shared" si="50"/>
        <v>0</v>
      </c>
      <c r="AW394" s="21">
        <f t="shared" si="50"/>
        <v>6.3053439340501227E-2</v>
      </c>
      <c r="AX394" s="21">
        <f t="shared" si="50"/>
        <v>-0.73937205011254892</v>
      </c>
      <c r="AY394" s="21">
        <f t="shared" si="50"/>
        <v>4.708837589900905E-2</v>
      </c>
      <c r="AZ394" s="21">
        <f t="shared" si="47"/>
        <v>-9.265144850766957E-2</v>
      </c>
      <c r="BA394" s="21">
        <f t="shared" si="47"/>
        <v>0.56372683981980032</v>
      </c>
      <c r="BB394" s="21">
        <f t="shared" si="47"/>
        <v>-1.7937949959143856E-2</v>
      </c>
      <c r="BC394" s="21">
        <f t="shared" si="47"/>
        <v>-0.87014845793573681</v>
      </c>
      <c r="BD394" s="21">
        <f t="shared" si="47"/>
        <v>-3.6245030355187086E-2</v>
      </c>
    </row>
    <row r="395" spans="1:56">
      <c r="A395" s="26">
        <v>4</v>
      </c>
      <c r="B395" s="26" t="s">
        <v>1197</v>
      </c>
      <c r="C395" s="26" t="s">
        <v>1198</v>
      </c>
      <c r="D395" s="26" t="s">
        <v>1199</v>
      </c>
      <c r="E395" s="26">
        <v>69731</v>
      </c>
      <c r="F395" s="32">
        <v>3422</v>
      </c>
      <c r="G395" s="32">
        <v>0</v>
      </c>
      <c r="H395" s="32">
        <v>71</v>
      </c>
      <c r="I395" s="32">
        <v>958</v>
      </c>
      <c r="J395" s="32">
        <v>111</v>
      </c>
      <c r="K395" s="32">
        <v>75</v>
      </c>
      <c r="L395" s="32">
        <v>21809</v>
      </c>
      <c r="M395" s="32">
        <v>127</v>
      </c>
      <c r="N395" s="32">
        <v>1979</v>
      </c>
      <c r="O395" s="32">
        <v>261</v>
      </c>
      <c r="P395" s="21">
        <f t="shared" si="48"/>
        <v>4.9074299809267039</v>
      </c>
      <c r="Q395" s="21">
        <f t="shared" si="48"/>
        <v>0</v>
      </c>
      <c r="R395" s="21">
        <f t="shared" si="48"/>
        <v>0.10181985056861367</v>
      </c>
      <c r="S395" s="21">
        <f t="shared" si="48"/>
        <v>1.373850941475097</v>
      </c>
      <c r="T395" s="21">
        <f t="shared" si="48"/>
        <v>0.15918314666360728</v>
      </c>
      <c r="U395" s="21">
        <f t="shared" si="45"/>
        <v>0.10755618017811303</v>
      </c>
      <c r="V395" s="21">
        <f t="shared" si="45"/>
        <v>31.275903113392893</v>
      </c>
      <c r="W395" s="21">
        <f t="shared" si="45"/>
        <v>0.18212846510160474</v>
      </c>
      <c r="X395" s="21">
        <f t="shared" si="45"/>
        <v>2.8380490742998092</v>
      </c>
      <c r="Y395" s="21">
        <f t="shared" si="45"/>
        <v>0.37429550701983338</v>
      </c>
      <c r="Z395" s="30">
        <v>63828</v>
      </c>
      <c r="AA395" s="23">
        <v>2781</v>
      </c>
      <c r="AB395" s="33"/>
      <c r="AC395" s="23">
        <v>32</v>
      </c>
      <c r="AD395" s="23">
        <v>1085</v>
      </c>
      <c r="AE395" s="23">
        <v>114</v>
      </c>
      <c r="AF395" s="23">
        <v>132</v>
      </c>
      <c r="AG395" s="23">
        <v>19761</v>
      </c>
      <c r="AH395" s="23">
        <v>191</v>
      </c>
      <c r="AI395" s="23">
        <v>2527</v>
      </c>
      <c r="AJ395" s="23">
        <v>258</v>
      </c>
      <c r="AK395" s="21">
        <f t="shared" si="49"/>
        <v>4.3570219966159058</v>
      </c>
      <c r="AL395" s="21">
        <f t="shared" si="49"/>
        <v>0</v>
      </c>
      <c r="AM395" s="21">
        <f t="shared" si="49"/>
        <v>5.0134737105972299E-2</v>
      </c>
      <c r="AN395" s="21">
        <f t="shared" si="49"/>
        <v>1.6998809299993736</v>
      </c>
      <c r="AO395" s="21">
        <f t="shared" si="49"/>
        <v>0.17860500094002632</v>
      </c>
      <c r="AP395" s="21">
        <f t="shared" si="46"/>
        <v>0.20680579056213572</v>
      </c>
      <c r="AQ395" s="21">
        <f t="shared" si="46"/>
        <v>30.959766873472454</v>
      </c>
      <c r="AR395" s="21">
        <f t="shared" si="46"/>
        <v>0.29924171210127221</v>
      </c>
      <c r="AS395" s="21">
        <f t="shared" si="46"/>
        <v>3.95907752083725</v>
      </c>
      <c r="AT395" s="21">
        <f t="shared" si="46"/>
        <v>0.40421131791690162</v>
      </c>
      <c r="AU395" s="21">
        <f t="shared" si="50"/>
        <v>0.55040798431079807</v>
      </c>
      <c r="AV395" s="21">
        <f t="shared" si="50"/>
        <v>0</v>
      </c>
      <c r="AW395" s="21">
        <f t="shared" si="50"/>
        <v>5.1685113462641374E-2</v>
      </c>
      <c r="AX395" s="21">
        <f t="shared" si="50"/>
        <v>-0.32602998852427656</v>
      </c>
      <c r="AY395" s="21">
        <f t="shared" si="50"/>
        <v>-1.9421854276419043E-2</v>
      </c>
      <c r="AZ395" s="21">
        <f t="shared" si="47"/>
        <v>-9.9249610384022691E-2</v>
      </c>
      <c r="BA395" s="21">
        <f t="shared" si="47"/>
        <v>0.31613623992043927</v>
      </c>
      <c r="BB395" s="21">
        <f t="shared" si="47"/>
        <v>-0.11711324699966746</v>
      </c>
      <c r="BC395" s="21">
        <f t="shared" si="47"/>
        <v>-1.1210284465374407</v>
      </c>
      <c r="BD395" s="21">
        <f t="shared" si="47"/>
        <v>-2.991581089706824E-2</v>
      </c>
    </row>
    <row r="396" spans="1:56">
      <c r="A396" s="26">
        <v>4</v>
      </c>
      <c r="B396" s="26" t="s">
        <v>1182</v>
      </c>
      <c r="C396" s="26" t="s">
        <v>1183</v>
      </c>
      <c r="D396" s="26" t="s">
        <v>1184</v>
      </c>
      <c r="E396" s="26">
        <v>57852</v>
      </c>
      <c r="F396" s="32">
        <v>3565</v>
      </c>
      <c r="G396" s="32">
        <v>0</v>
      </c>
      <c r="H396" s="32">
        <v>59</v>
      </c>
      <c r="I396" s="32">
        <v>460</v>
      </c>
      <c r="J396" s="32">
        <v>260</v>
      </c>
      <c r="K396" s="32">
        <v>32</v>
      </c>
      <c r="L396" s="32">
        <v>17957</v>
      </c>
      <c r="M396" s="32">
        <v>81</v>
      </c>
      <c r="N396" s="32">
        <v>1238</v>
      </c>
      <c r="O396" s="32">
        <v>278</v>
      </c>
      <c r="P396" s="21">
        <f t="shared" si="48"/>
        <v>6.16227615294199</v>
      </c>
      <c r="Q396" s="21">
        <f t="shared" si="48"/>
        <v>0</v>
      </c>
      <c r="R396" s="21">
        <f t="shared" si="48"/>
        <v>0.10198437391965706</v>
      </c>
      <c r="S396" s="21">
        <f t="shared" si="48"/>
        <v>0.79513240683122455</v>
      </c>
      <c r="T396" s="21">
        <f t="shared" si="48"/>
        <v>0.44942266473069215</v>
      </c>
      <c r="U396" s="21">
        <f t="shared" si="45"/>
        <v>5.5313558736085185E-2</v>
      </c>
      <c r="V396" s="21">
        <f t="shared" si="45"/>
        <v>31.039549194496303</v>
      </c>
      <c r="W396" s="21">
        <f t="shared" si="45"/>
        <v>0.14001244555071563</v>
      </c>
      <c r="X396" s="21">
        <f t="shared" si="45"/>
        <v>2.1399433036022955</v>
      </c>
      <c r="Y396" s="21">
        <f t="shared" si="45"/>
        <v>0.48053654151974007</v>
      </c>
      <c r="Z396" s="30">
        <v>47735</v>
      </c>
      <c r="AA396" s="23">
        <v>2584</v>
      </c>
      <c r="AB396" s="33"/>
      <c r="AC396" s="23">
        <v>30</v>
      </c>
      <c r="AD396" s="23">
        <v>385</v>
      </c>
      <c r="AE396" s="23">
        <v>134</v>
      </c>
      <c r="AF396" s="23">
        <v>65</v>
      </c>
      <c r="AG396" s="23">
        <v>13735</v>
      </c>
      <c r="AH396" s="23">
        <v>67</v>
      </c>
      <c r="AI396" s="23">
        <v>1202</v>
      </c>
      <c r="AJ396" s="23">
        <v>259</v>
      </c>
      <c r="AK396" s="21">
        <f t="shared" si="49"/>
        <v>5.4132188121923113</v>
      </c>
      <c r="AL396" s="21">
        <f t="shared" si="49"/>
        <v>0</v>
      </c>
      <c r="AM396" s="21">
        <f t="shared" si="49"/>
        <v>6.2846967633811673E-2</v>
      </c>
      <c r="AN396" s="21">
        <f t="shared" si="49"/>
        <v>0.80653608463391646</v>
      </c>
      <c r="AO396" s="21">
        <f t="shared" si="49"/>
        <v>0.28071645543102541</v>
      </c>
      <c r="AP396" s="21">
        <f t="shared" si="46"/>
        <v>0.13616842987325861</v>
      </c>
      <c r="AQ396" s="21">
        <f t="shared" si="46"/>
        <v>28.77343668168011</v>
      </c>
      <c r="AR396" s="21">
        <f t="shared" si="46"/>
        <v>0.14035822771551271</v>
      </c>
      <c r="AS396" s="21">
        <f t="shared" si="46"/>
        <v>2.518068503194721</v>
      </c>
      <c r="AT396" s="21">
        <f t="shared" si="46"/>
        <v>0.54257882057190732</v>
      </c>
      <c r="AU396" s="21">
        <f t="shared" si="50"/>
        <v>0.74905734074967878</v>
      </c>
      <c r="AV396" s="21">
        <f t="shared" si="50"/>
        <v>0</v>
      </c>
      <c r="AW396" s="21">
        <f t="shared" si="50"/>
        <v>3.9137406285845389E-2</v>
      </c>
      <c r="AX396" s="21">
        <f t="shared" si="50"/>
        <v>-1.1403677802691914E-2</v>
      </c>
      <c r="AY396" s="21">
        <f t="shared" si="50"/>
        <v>0.16870620929966673</v>
      </c>
      <c r="AZ396" s="21">
        <f t="shared" si="47"/>
        <v>-8.0854871137173434E-2</v>
      </c>
      <c r="BA396" s="21">
        <f t="shared" si="47"/>
        <v>2.2661125128161927</v>
      </c>
      <c r="BB396" s="21">
        <f t="shared" si="47"/>
        <v>-3.4578216479708157E-4</v>
      </c>
      <c r="BC396" s="21">
        <f t="shared" si="47"/>
        <v>-0.37812519959242552</v>
      </c>
      <c r="BD396" s="21">
        <f t="shared" si="47"/>
        <v>-6.2042279052167248E-2</v>
      </c>
    </row>
    <row r="397" spans="1:56">
      <c r="A397" s="26">
        <v>4</v>
      </c>
      <c r="B397" s="26" t="s">
        <v>1179</v>
      </c>
      <c r="C397" s="26" t="s">
        <v>1180</v>
      </c>
      <c r="D397" s="26" t="s">
        <v>1181</v>
      </c>
      <c r="E397" s="26">
        <v>61805</v>
      </c>
      <c r="F397" s="32">
        <v>3792</v>
      </c>
      <c r="G397" s="32">
        <v>0</v>
      </c>
      <c r="H397" s="32">
        <v>53</v>
      </c>
      <c r="I397" s="32">
        <v>322</v>
      </c>
      <c r="J397" s="32">
        <v>228</v>
      </c>
      <c r="K397" s="32">
        <v>45</v>
      </c>
      <c r="L397" s="32">
        <v>19613</v>
      </c>
      <c r="M397" s="32">
        <v>128</v>
      </c>
      <c r="N397" s="32">
        <v>1467</v>
      </c>
      <c r="O397" s="32">
        <v>251</v>
      </c>
      <c r="P397" s="21">
        <f t="shared" si="48"/>
        <v>6.1354259364129113</v>
      </c>
      <c r="Q397" s="21">
        <f t="shared" si="48"/>
        <v>0</v>
      </c>
      <c r="R397" s="21">
        <f t="shared" si="48"/>
        <v>8.5753579807458943E-2</v>
      </c>
      <c r="S397" s="21">
        <f t="shared" si="48"/>
        <v>0.52099344713210904</v>
      </c>
      <c r="T397" s="21">
        <f t="shared" si="48"/>
        <v>0.36890219237925737</v>
      </c>
      <c r="U397" s="21">
        <f t="shared" si="45"/>
        <v>7.2809643232748161E-2</v>
      </c>
      <c r="V397" s="21">
        <f t="shared" si="45"/>
        <v>31.733678504975327</v>
      </c>
      <c r="W397" s="21">
        <f t="shared" si="45"/>
        <v>0.20710298519537254</v>
      </c>
      <c r="X397" s="21">
        <f t="shared" si="45"/>
        <v>2.3735943693875901</v>
      </c>
      <c r="Y397" s="21">
        <f t="shared" si="45"/>
        <v>0.4061160100315509</v>
      </c>
      <c r="Z397" s="30">
        <v>57527</v>
      </c>
      <c r="AA397" s="23">
        <v>3491</v>
      </c>
      <c r="AB397" s="33"/>
      <c r="AC397" s="23">
        <v>24</v>
      </c>
      <c r="AD397" s="23">
        <v>467</v>
      </c>
      <c r="AE397" s="23">
        <v>214</v>
      </c>
      <c r="AF397" s="23">
        <v>99</v>
      </c>
      <c r="AG397" s="23">
        <v>16615</v>
      </c>
      <c r="AH397" s="23">
        <v>95</v>
      </c>
      <c r="AI397" s="23">
        <v>1572</v>
      </c>
      <c r="AJ397" s="23">
        <v>205</v>
      </c>
      <c r="AK397" s="21">
        <f t="shared" si="49"/>
        <v>6.0684548125228153</v>
      </c>
      <c r="AL397" s="21">
        <f t="shared" si="49"/>
        <v>0</v>
      </c>
      <c r="AM397" s="21">
        <f t="shared" si="49"/>
        <v>4.1719540389730039E-2</v>
      </c>
      <c r="AN397" s="21">
        <f t="shared" si="49"/>
        <v>0.81179272341683029</v>
      </c>
      <c r="AO397" s="21">
        <f t="shared" si="49"/>
        <v>0.37199923514175953</v>
      </c>
      <c r="AP397" s="21">
        <f t="shared" si="46"/>
        <v>0.1720931041076364</v>
      </c>
      <c r="AQ397" s="21">
        <f t="shared" si="46"/>
        <v>28.882090148973528</v>
      </c>
      <c r="AR397" s="21">
        <f t="shared" si="46"/>
        <v>0.16513984737601473</v>
      </c>
      <c r="AS397" s="21">
        <f t="shared" si="46"/>
        <v>2.7326298955273174</v>
      </c>
      <c r="AT397" s="21">
        <f t="shared" si="46"/>
        <v>0.35635440749561076</v>
      </c>
      <c r="AU397" s="21">
        <f t="shared" si="50"/>
        <v>6.6971123890096074E-2</v>
      </c>
      <c r="AV397" s="21">
        <f t="shared" si="50"/>
        <v>0</v>
      </c>
      <c r="AW397" s="21">
        <f t="shared" si="50"/>
        <v>4.4034039417728904E-2</v>
      </c>
      <c r="AX397" s="21">
        <f t="shared" si="50"/>
        <v>-0.29079927628472124</v>
      </c>
      <c r="AY397" s="21">
        <f t="shared" si="50"/>
        <v>-3.0970427625021668E-3</v>
      </c>
      <c r="AZ397" s="21">
        <f t="shared" si="47"/>
        <v>-9.9283460874888235E-2</v>
      </c>
      <c r="BA397" s="21">
        <f t="shared" si="47"/>
        <v>2.8515883560017983</v>
      </c>
      <c r="BB397" s="21">
        <f t="shared" si="47"/>
        <v>4.1963137819357815E-2</v>
      </c>
      <c r="BC397" s="21">
        <f t="shared" si="47"/>
        <v>-0.35903552613972733</v>
      </c>
      <c r="BD397" s="21">
        <f t="shared" si="47"/>
        <v>4.9761602535940141E-2</v>
      </c>
    </row>
    <row r="398" spans="1:56">
      <c r="A398" s="26">
        <v>4</v>
      </c>
      <c r="B398" s="26" t="s">
        <v>1161</v>
      </c>
      <c r="C398" s="26" t="s">
        <v>1162</v>
      </c>
      <c r="D398" s="26" t="s">
        <v>1163</v>
      </c>
      <c r="E398" s="26">
        <v>32180</v>
      </c>
      <c r="F398" s="32">
        <v>1389</v>
      </c>
      <c r="G398" s="32">
        <v>0</v>
      </c>
      <c r="H398" s="32">
        <v>243</v>
      </c>
      <c r="I398" s="32">
        <v>406</v>
      </c>
      <c r="J398" s="32">
        <v>99</v>
      </c>
      <c r="K398" s="32">
        <v>66</v>
      </c>
      <c r="L398" s="32">
        <v>10469</v>
      </c>
      <c r="M398" s="32">
        <v>63</v>
      </c>
      <c r="N398" s="32">
        <v>1135</v>
      </c>
      <c r="O398" s="32">
        <v>150</v>
      </c>
      <c r="P398" s="21">
        <f t="shared" si="48"/>
        <v>4.3163455562461159</v>
      </c>
      <c r="Q398" s="21">
        <f t="shared" si="48"/>
        <v>0</v>
      </c>
      <c r="R398" s="21">
        <f t="shared" si="48"/>
        <v>0.75512740832815417</v>
      </c>
      <c r="S398" s="21">
        <f t="shared" si="48"/>
        <v>1.2616532007458048</v>
      </c>
      <c r="T398" s="21">
        <f t="shared" si="48"/>
        <v>0.30764449968924801</v>
      </c>
      <c r="U398" s="21">
        <f t="shared" si="45"/>
        <v>0.20509633312616535</v>
      </c>
      <c r="V398" s="21">
        <f t="shared" si="45"/>
        <v>32.532628962088253</v>
      </c>
      <c r="W398" s="21">
        <f t="shared" si="45"/>
        <v>0.19577377252952144</v>
      </c>
      <c r="X398" s="21">
        <f t="shared" si="45"/>
        <v>3.5270354257302667</v>
      </c>
      <c r="Y398" s="21">
        <f t="shared" si="45"/>
        <v>0.46612802983219392</v>
      </c>
      <c r="Z398" s="30">
        <v>30832</v>
      </c>
      <c r="AA398" s="23">
        <v>1199</v>
      </c>
      <c r="AB398" s="33"/>
      <c r="AC398" s="23">
        <v>211</v>
      </c>
      <c r="AD398" s="23">
        <v>429</v>
      </c>
      <c r="AE398" s="23">
        <v>74</v>
      </c>
      <c r="AF398" s="23">
        <v>110</v>
      </c>
      <c r="AG398" s="23">
        <v>9720</v>
      </c>
      <c r="AH398" s="23">
        <v>77</v>
      </c>
      <c r="AI398" s="23">
        <v>1504</v>
      </c>
      <c r="AJ398" s="23">
        <v>143</v>
      </c>
      <c r="AK398" s="21">
        <f t="shared" si="49"/>
        <v>3.8888168137000516</v>
      </c>
      <c r="AL398" s="21">
        <f t="shared" si="49"/>
        <v>0</v>
      </c>
      <c r="AM398" s="21">
        <f t="shared" si="49"/>
        <v>0.68435391800726519</v>
      </c>
      <c r="AN398" s="21">
        <f t="shared" si="49"/>
        <v>1.3914115204981836</v>
      </c>
      <c r="AO398" s="21">
        <f t="shared" si="49"/>
        <v>0.24001037882719253</v>
      </c>
      <c r="AP398" s="21">
        <f t="shared" si="46"/>
        <v>0.35677218474312405</v>
      </c>
      <c r="AQ398" s="21">
        <f t="shared" si="46"/>
        <v>31.525687597301506</v>
      </c>
      <c r="AR398" s="21">
        <f t="shared" si="46"/>
        <v>0.24974052932018681</v>
      </c>
      <c r="AS398" s="21">
        <f t="shared" si="46"/>
        <v>4.8780487804878048</v>
      </c>
      <c r="AT398" s="21">
        <f t="shared" si="46"/>
        <v>0.46380384016606124</v>
      </c>
      <c r="AU398" s="21">
        <f t="shared" si="50"/>
        <v>0.42752874254606432</v>
      </c>
      <c r="AV398" s="21">
        <f t="shared" si="50"/>
        <v>0</v>
      </c>
      <c r="AW398" s="21">
        <f t="shared" si="50"/>
        <v>7.0773490320888977E-2</v>
      </c>
      <c r="AX398" s="21">
        <f t="shared" si="50"/>
        <v>-0.12975831975237884</v>
      </c>
      <c r="AY398" s="21">
        <f t="shared" si="50"/>
        <v>6.7634120862055475E-2</v>
      </c>
      <c r="AZ398" s="21">
        <f t="shared" si="47"/>
        <v>-0.15167585161695871</v>
      </c>
      <c r="BA398" s="21">
        <f t="shared" si="47"/>
        <v>1.0069413647867478</v>
      </c>
      <c r="BB398" s="21">
        <f t="shared" si="47"/>
        <v>-5.3966756790665371E-2</v>
      </c>
      <c r="BC398" s="21">
        <f t="shared" si="47"/>
        <v>-1.351013354757538</v>
      </c>
      <c r="BD398" s="21">
        <f t="shared" si="47"/>
        <v>2.3241896661326811E-3</v>
      </c>
    </row>
    <row r="399" spans="1:56">
      <c r="A399" s="26">
        <v>4</v>
      </c>
      <c r="B399" s="26" t="s">
        <v>1149</v>
      </c>
      <c r="C399" s="26" t="s">
        <v>1150</v>
      </c>
      <c r="D399" s="26" t="s">
        <v>1151</v>
      </c>
      <c r="E399" s="26">
        <v>33536</v>
      </c>
      <c r="F399" s="32">
        <v>1452</v>
      </c>
      <c r="G399" s="32">
        <v>0</v>
      </c>
      <c r="H399" s="32">
        <v>51</v>
      </c>
      <c r="I399" s="32">
        <v>261</v>
      </c>
      <c r="J399" s="32">
        <v>92</v>
      </c>
      <c r="K399" s="32">
        <v>17</v>
      </c>
      <c r="L399" s="32">
        <v>9712</v>
      </c>
      <c r="M399" s="32">
        <v>46</v>
      </c>
      <c r="N399" s="32">
        <v>617</v>
      </c>
      <c r="O399" s="32">
        <v>129</v>
      </c>
      <c r="P399" s="21">
        <f t="shared" si="48"/>
        <v>4.3296755725190836</v>
      </c>
      <c r="Q399" s="21">
        <f t="shared" si="48"/>
        <v>0</v>
      </c>
      <c r="R399" s="21">
        <f t="shared" si="48"/>
        <v>0.1520753816793893</v>
      </c>
      <c r="S399" s="21">
        <f t="shared" si="48"/>
        <v>0.77826812977099236</v>
      </c>
      <c r="T399" s="21">
        <f t="shared" si="48"/>
        <v>0.27433206106870228</v>
      </c>
      <c r="U399" s="21">
        <f t="shared" si="45"/>
        <v>5.069179389312977E-2</v>
      </c>
      <c r="V399" s="21">
        <f t="shared" si="45"/>
        <v>28.95992366412214</v>
      </c>
      <c r="W399" s="21">
        <f t="shared" si="45"/>
        <v>0.13716603053435114</v>
      </c>
      <c r="X399" s="21">
        <f t="shared" si="45"/>
        <v>1.83981393129771</v>
      </c>
      <c r="Y399" s="21">
        <f t="shared" si="45"/>
        <v>0.38466125954198471</v>
      </c>
      <c r="Z399" s="30">
        <v>32422</v>
      </c>
      <c r="AA399" s="23">
        <v>1223</v>
      </c>
      <c r="AB399" s="33"/>
      <c r="AC399" s="23">
        <v>22</v>
      </c>
      <c r="AD399" s="23">
        <v>485</v>
      </c>
      <c r="AE399" s="23">
        <v>119</v>
      </c>
      <c r="AF399" s="23">
        <v>65</v>
      </c>
      <c r="AG399" s="23">
        <v>9503</v>
      </c>
      <c r="AH399" s="23">
        <v>133</v>
      </c>
      <c r="AI399" s="23">
        <v>1232</v>
      </c>
      <c r="AJ399" s="23">
        <v>163</v>
      </c>
      <c r="AK399" s="21">
        <f t="shared" si="49"/>
        <v>3.7721300351613101</v>
      </c>
      <c r="AL399" s="21">
        <f t="shared" si="49"/>
        <v>0</v>
      </c>
      <c r="AM399" s="21">
        <f t="shared" si="49"/>
        <v>6.7855160076491269E-2</v>
      </c>
      <c r="AN399" s="21">
        <f t="shared" si="49"/>
        <v>1.4958978471408302</v>
      </c>
      <c r="AO399" s="21">
        <f t="shared" si="49"/>
        <v>0.36703472950465732</v>
      </c>
      <c r="AP399" s="21">
        <f t="shared" si="46"/>
        <v>0.20048115477145148</v>
      </c>
      <c r="AQ399" s="21">
        <f t="shared" si="46"/>
        <v>29.310344827586203</v>
      </c>
      <c r="AR399" s="21">
        <f t="shared" si="46"/>
        <v>0.41021528591696993</v>
      </c>
      <c r="AS399" s="21">
        <f t="shared" si="46"/>
        <v>3.7998889642835114</v>
      </c>
      <c r="AT399" s="21">
        <f t="shared" si="46"/>
        <v>0.50274504965763989</v>
      </c>
      <c r="AU399" s="21">
        <f t="shared" si="50"/>
        <v>0.55754553735777357</v>
      </c>
      <c r="AV399" s="21">
        <f t="shared" si="50"/>
        <v>0</v>
      </c>
      <c r="AW399" s="21">
        <f t="shared" si="50"/>
        <v>8.4220221602898035E-2</v>
      </c>
      <c r="AX399" s="21">
        <f t="shared" si="50"/>
        <v>-0.71762971736983783</v>
      </c>
      <c r="AY399" s="21">
        <f t="shared" si="50"/>
        <v>-9.2702668435955038E-2</v>
      </c>
      <c r="AZ399" s="21">
        <f t="shared" si="47"/>
        <v>-0.1497893608783217</v>
      </c>
      <c r="BA399" s="21">
        <f t="shared" si="47"/>
        <v>-0.3504211634640626</v>
      </c>
      <c r="BB399" s="21">
        <f t="shared" si="47"/>
        <v>-0.27304925538261882</v>
      </c>
      <c r="BC399" s="21">
        <f t="shared" si="47"/>
        <v>-1.9600750329858014</v>
      </c>
      <c r="BD399" s="21">
        <f t="shared" si="47"/>
        <v>-0.11808379011565517</v>
      </c>
    </row>
    <row r="400" spans="1:56">
      <c r="A400" s="26">
        <v>4</v>
      </c>
      <c r="B400" s="26" t="s">
        <v>1200</v>
      </c>
      <c r="C400" s="26" t="s">
        <v>1201</v>
      </c>
      <c r="D400" s="26" t="s">
        <v>1202</v>
      </c>
      <c r="E400" s="26">
        <v>120165</v>
      </c>
      <c r="F400" s="32">
        <v>4802</v>
      </c>
      <c r="G400" s="32">
        <v>0</v>
      </c>
      <c r="H400" s="32">
        <v>1402</v>
      </c>
      <c r="I400" s="32">
        <v>2567</v>
      </c>
      <c r="J400" s="32">
        <v>869</v>
      </c>
      <c r="K400" s="32">
        <v>196</v>
      </c>
      <c r="L400" s="32">
        <v>37568</v>
      </c>
      <c r="M400" s="32">
        <v>455</v>
      </c>
      <c r="N400" s="32">
        <v>3241</v>
      </c>
      <c r="O400" s="32">
        <v>394</v>
      </c>
      <c r="P400" s="21">
        <f t="shared" si="48"/>
        <v>3.9961719302625558</v>
      </c>
      <c r="Q400" s="21">
        <f t="shared" si="48"/>
        <v>0</v>
      </c>
      <c r="R400" s="21">
        <f t="shared" si="48"/>
        <v>1.1667290808471684</v>
      </c>
      <c r="S400" s="21">
        <f t="shared" si="48"/>
        <v>2.136229351308617</v>
      </c>
      <c r="T400" s="21">
        <f t="shared" si="48"/>
        <v>0.72317230474763861</v>
      </c>
      <c r="U400" s="21">
        <f t="shared" si="45"/>
        <v>0.1631090583780635</v>
      </c>
      <c r="V400" s="21">
        <f t="shared" si="45"/>
        <v>31.26367910789331</v>
      </c>
      <c r="W400" s="21">
        <f t="shared" si="45"/>
        <v>0.37864602837764738</v>
      </c>
      <c r="X400" s="21">
        <f t="shared" si="45"/>
        <v>2.6971247867515502</v>
      </c>
      <c r="Y400" s="21">
        <f t="shared" si="45"/>
        <v>0.32788249490284194</v>
      </c>
      <c r="Z400" s="30">
        <v>108694</v>
      </c>
      <c r="AA400" s="23">
        <v>3541</v>
      </c>
      <c r="AB400" s="33"/>
      <c r="AC400" s="23">
        <v>980</v>
      </c>
      <c r="AD400" s="23">
        <v>2795</v>
      </c>
      <c r="AE400" s="23">
        <v>959</v>
      </c>
      <c r="AF400" s="23">
        <v>469</v>
      </c>
      <c r="AG400" s="23">
        <v>33502</v>
      </c>
      <c r="AH400" s="23">
        <v>526</v>
      </c>
      <c r="AI400" s="23">
        <v>4327</v>
      </c>
      <c r="AJ400" s="23">
        <v>301</v>
      </c>
      <c r="AK400" s="21">
        <f t="shared" si="49"/>
        <v>3.257769518096675</v>
      </c>
      <c r="AL400" s="21">
        <f t="shared" si="49"/>
        <v>0</v>
      </c>
      <c r="AM400" s="21">
        <f t="shared" si="49"/>
        <v>0.9016137045283088</v>
      </c>
      <c r="AN400" s="21">
        <f t="shared" si="49"/>
        <v>2.5714390858741054</v>
      </c>
      <c r="AO400" s="21">
        <f t="shared" si="49"/>
        <v>0.88229341085984503</v>
      </c>
      <c r="AP400" s="21">
        <f t="shared" si="46"/>
        <v>0.43148655859569063</v>
      </c>
      <c r="AQ400" s="21">
        <f t="shared" si="46"/>
        <v>30.822308499089186</v>
      </c>
      <c r="AR400" s="21">
        <f t="shared" si="46"/>
        <v>0.48392735569580653</v>
      </c>
      <c r="AS400" s="21">
        <f t="shared" si="46"/>
        <v>3.9809005096877472</v>
      </c>
      <c r="AT400" s="21">
        <f t="shared" si="46"/>
        <v>0.27692420924798056</v>
      </c>
      <c r="AU400" s="21">
        <f t="shared" si="50"/>
        <v>0.73840241216588076</v>
      </c>
      <c r="AV400" s="21">
        <f t="shared" si="50"/>
        <v>0</v>
      </c>
      <c r="AW400" s="21">
        <f t="shared" si="50"/>
        <v>0.26511537631885962</v>
      </c>
      <c r="AX400" s="21">
        <f t="shared" si="50"/>
        <v>-0.43520973456548839</v>
      </c>
      <c r="AY400" s="21">
        <f t="shared" si="50"/>
        <v>-0.15912110611220642</v>
      </c>
      <c r="AZ400" s="21">
        <f t="shared" si="47"/>
        <v>-0.26837750021762713</v>
      </c>
      <c r="BA400" s="21">
        <f t="shared" si="47"/>
        <v>0.44137060880412449</v>
      </c>
      <c r="BB400" s="21">
        <f t="shared" si="47"/>
        <v>-0.10528132731815915</v>
      </c>
      <c r="BC400" s="21">
        <f t="shared" si="47"/>
        <v>-1.283775722936197</v>
      </c>
      <c r="BD400" s="21">
        <f t="shared" si="47"/>
        <v>5.0958285654861379E-2</v>
      </c>
    </row>
    <row r="401" spans="1:56">
      <c r="A401" s="26">
        <v>4</v>
      </c>
      <c r="B401" s="26" t="s">
        <v>1167</v>
      </c>
      <c r="C401" s="26" t="s">
        <v>1168</v>
      </c>
      <c r="D401" s="26" t="s">
        <v>1169</v>
      </c>
      <c r="E401" s="26">
        <v>45038</v>
      </c>
      <c r="F401" s="32">
        <v>2311</v>
      </c>
      <c r="G401" s="32">
        <v>0</v>
      </c>
      <c r="H401" s="32">
        <v>37</v>
      </c>
      <c r="I401" s="32">
        <v>355</v>
      </c>
      <c r="J401" s="32">
        <v>43</v>
      </c>
      <c r="K401" s="32">
        <v>19</v>
      </c>
      <c r="L401" s="32">
        <v>14675</v>
      </c>
      <c r="M401" s="32">
        <v>24</v>
      </c>
      <c r="N401" s="32">
        <v>978</v>
      </c>
      <c r="O401" s="32">
        <v>240</v>
      </c>
      <c r="P401" s="21">
        <f t="shared" si="48"/>
        <v>5.1312225232026289</v>
      </c>
      <c r="Q401" s="21">
        <f t="shared" si="48"/>
        <v>0</v>
      </c>
      <c r="R401" s="21">
        <f t="shared" si="48"/>
        <v>8.2152848705537546E-2</v>
      </c>
      <c r="S401" s="21">
        <f t="shared" si="48"/>
        <v>0.78822327812069803</v>
      </c>
      <c r="T401" s="21">
        <f t="shared" si="48"/>
        <v>9.5474932279408509E-2</v>
      </c>
      <c r="U401" s="21">
        <f t="shared" si="45"/>
        <v>4.2186597983924684E-2</v>
      </c>
      <c r="V401" s="21">
        <f t="shared" si="45"/>
        <v>32.58359607442604</v>
      </c>
      <c r="W401" s="21">
        <f t="shared" si="45"/>
        <v>5.3288334295483811E-2</v>
      </c>
      <c r="X401" s="21">
        <f t="shared" si="45"/>
        <v>2.1714996225409653</v>
      </c>
      <c r="Y401" s="21">
        <f t="shared" si="45"/>
        <v>0.53288334295483808</v>
      </c>
      <c r="Z401" s="30">
        <v>39780</v>
      </c>
      <c r="AA401" s="23">
        <v>2096</v>
      </c>
      <c r="AB401" s="33"/>
      <c r="AC401" s="23">
        <v>23</v>
      </c>
      <c r="AD401" s="23">
        <v>451</v>
      </c>
      <c r="AE401" s="23">
        <v>55</v>
      </c>
      <c r="AF401" s="23">
        <v>47</v>
      </c>
      <c r="AG401" s="23">
        <v>12307</v>
      </c>
      <c r="AH401" s="23">
        <v>56</v>
      </c>
      <c r="AI401" s="23">
        <v>1265</v>
      </c>
      <c r="AJ401" s="23">
        <v>177</v>
      </c>
      <c r="AK401" s="21">
        <f t="shared" si="49"/>
        <v>5.2689793866264454</v>
      </c>
      <c r="AL401" s="21">
        <f t="shared" si="49"/>
        <v>0</v>
      </c>
      <c r="AM401" s="21">
        <f t="shared" si="49"/>
        <v>5.7817998994469585E-2</v>
      </c>
      <c r="AN401" s="21">
        <f t="shared" si="49"/>
        <v>1.1337355455002514</v>
      </c>
      <c r="AO401" s="21">
        <f t="shared" si="49"/>
        <v>0.13826043237807945</v>
      </c>
      <c r="AP401" s="21">
        <f t="shared" si="46"/>
        <v>0.11814982403217697</v>
      </c>
      <c r="AQ401" s="21">
        <f t="shared" si="46"/>
        <v>30.937657114127703</v>
      </c>
      <c r="AR401" s="21">
        <f t="shared" si="46"/>
        <v>0.14077425842131724</v>
      </c>
      <c r="AS401" s="21">
        <f t="shared" si="46"/>
        <v>3.1799899446958269</v>
      </c>
      <c r="AT401" s="21">
        <f t="shared" si="46"/>
        <v>0.44494720965309198</v>
      </c>
      <c r="AU401" s="21">
        <f t="shared" si="50"/>
        <v>-0.13775686342381643</v>
      </c>
      <c r="AV401" s="21">
        <f t="shared" si="50"/>
        <v>0</v>
      </c>
      <c r="AW401" s="21">
        <f t="shared" si="50"/>
        <v>2.433484971106796E-2</v>
      </c>
      <c r="AX401" s="21">
        <f t="shared" si="50"/>
        <v>-0.34551226737955332</v>
      </c>
      <c r="AY401" s="21">
        <f t="shared" si="50"/>
        <v>-4.2785500098670937E-2</v>
      </c>
      <c r="AZ401" s="21">
        <f t="shared" si="47"/>
        <v>-7.5963226048252286E-2</v>
      </c>
      <c r="BA401" s="21">
        <f t="shared" si="47"/>
        <v>1.6459389602983379</v>
      </c>
      <c r="BB401" s="21">
        <f t="shared" si="47"/>
        <v>-8.7485924125833434E-2</v>
      </c>
      <c r="BC401" s="21">
        <f t="shared" si="47"/>
        <v>-1.0084903221548616</v>
      </c>
      <c r="BD401" s="21">
        <f t="shared" si="47"/>
        <v>8.79361333017461E-2</v>
      </c>
    </row>
    <row r="402" spans="1:56">
      <c r="A402" s="26">
        <v>4</v>
      </c>
      <c r="B402" s="26" t="s">
        <v>1158</v>
      </c>
      <c r="C402" s="26" t="s">
        <v>1159</v>
      </c>
      <c r="D402" s="26" t="s">
        <v>1160</v>
      </c>
      <c r="E402" s="26">
        <v>17050</v>
      </c>
      <c r="F402" s="32">
        <v>1049</v>
      </c>
      <c r="G402" s="32">
        <v>0</v>
      </c>
      <c r="H402" s="32">
        <v>27</v>
      </c>
      <c r="I402" s="32">
        <v>107</v>
      </c>
      <c r="J402" s="32">
        <v>30</v>
      </c>
      <c r="K402" s="32">
        <v>16</v>
      </c>
      <c r="L402" s="32">
        <v>4775</v>
      </c>
      <c r="M402" s="32">
        <v>20</v>
      </c>
      <c r="N402" s="32">
        <v>483</v>
      </c>
      <c r="O402" s="32">
        <v>76</v>
      </c>
      <c r="P402" s="21">
        <f t="shared" si="48"/>
        <v>6.1524926686217007</v>
      </c>
      <c r="Q402" s="21">
        <f t="shared" si="48"/>
        <v>0</v>
      </c>
      <c r="R402" s="21">
        <f t="shared" si="48"/>
        <v>0.15835777126099707</v>
      </c>
      <c r="S402" s="21">
        <f t="shared" si="48"/>
        <v>0.62756598240469208</v>
      </c>
      <c r="T402" s="21">
        <f t="shared" si="48"/>
        <v>0.17595307917888564</v>
      </c>
      <c r="U402" s="21">
        <f t="shared" si="45"/>
        <v>9.3841642228739003E-2</v>
      </c>
      <c r="V402" s="21">
        <f t="shared" si="45"/>
        <v>28.005865102639294</v>
      </c>
      <c r="W402" s="21">
        <f t="shared" si="45"/>
        <v>0.11730205278592376</v>
      </c>
      <c r="X402" s="21">
        <f t="shared" si="45"/>
        <v>2.8328445747800588</v>
      </c>
      <c r="Y402" s="21">
        <f t="shared" si="45"/>
        <v>0.44574780058651026</v>
      </c>
      <c r="Z402" s="30">
        <v>15933</v>
      </c>
      <c r="AA402" s="23">
        <v>928</v>
      </c>
      <c r="AB402" s="33"/>
      <c r="AC402" s="23">
        <v>10</v>
      </c>
      <c r="AD402" s="23">
        <v>144</v>
      </c>
      <c r="AE402" s="23">
        <v>27</v>
      </c>
      <c r="AF402" s="23">
        <v>32</v>
      </c>
      <c r="AG402" s="23">
        <v>4166</v>
      </c>
      <c r="AH402" s="23">
        <v>25</v>
      </c>
      <c r="AI402" s="23">
        <v>563</v>
      </c>
      <c r="AJ402" s="23">
        <v>54</v>
      </c>
      <c r="AK402" s="21">
        <f t="shared" si="49"/>
        <v>5.8243896315822505</v>
      </c>
      <c r="AL402" s="21">
        <f t="shared" si="49"/>
        <v>0</v>
      </c>
      <c r="AM402" s="21">
        <f t="shared" si="49"/>
        <v>6.2762819305843223E-2</v>
      </c>
      <c r="AN402" s="21">
        <f t="shared" si="49"/>
        <v>0.90378459800414235</v>
      </c>
      <c r="AO402" s="21">
        <f t="shared" si="49"/>
        <v>0.16945961212577668</v>
      </c>
      <c r="AP402" s="21">
        <f t="shared" si="46"/>
        <v>0.20084102177869828</v>
      </c>
      <c r="AQ402" s="21">
        <f t="shared" si="46"/>
        <v>26.146990522814285</v>
      </c>
      <c r="AR402" s="21">
        <f t="shared" si="46"/>
        <v>0.15690704826460805</v>
      </c>
      <c r="AS402" s="21">
        <f t="shared" si="46"/>
        <v>3.5335467269189733</v>
      </c>
      <c r="AT402" s="21">
        <f t="shared" si="46"/>
        <v>0.33891922425155335</v>
      </c>
      <c r="AU402" s="21">
        <f t="shared" si="50"/>
        <v>0.32810303703945021</v>
      </c>
      <c r="AV402" s="21">
        <f t="shared" si="50"/>
        <v>0</v>
      </c>
      <c r="AW402" s="21">
        <f t="shared" si="50"/>
        <v>9.5594951955153842E-2</v>
      </c>
      <c r="AX402" s="21">
        <f t="shared" si="50"/>
        <v>-0.27621861559945027</v>
      </c>
      <c r="AY402" s="21">
        <f t="shared" si="50"/>
        <v>6.4934670531089644E-3</v>
      </c>
      <c r="AZ402" s="21">
        <f t="shared" si="47"/>
        <v>-0.10699937954995928</v>
      </c>
      <c r="BA402" s="21">
        <f t="shared" si="47"/>
        <v>1.8588745798250095</v>
      </c>
      <c r="BB402" s="21">
        <f t="shared" si="47"/>
        <v>-3.9604995478684291E-2</v>
      </c>
      <c r="BC402" s="21">
        <f t="shared" si="47"/>
        <v>-0.70070215213891451</v>
      </c>
      <c r="BD402" s="21">
        <f t="shared" si="47"/>
        <v>0.1068285763349569</v>
      </c>
    </row>
    <row r="403" spans="1:56">
      <c r="A403" s="26">
        <v>4</v>
      </c>
      <c r="B403" s="26" t="s">
        <v>1191</v>
      </c>
      <c r="C403" s="26" t="s">
        <v>1192</v>
      </c>
      <c r="D403" s="26" t="s">
        <v>1193</v>
      </c>
      <c r="E403" s="26">
        <v>99480</v>
      </c>
      <c r="F403" s="32">
        <v>4503</v>
      </c>
      <c r="G403" s="32">
        <v>0</v>
      </c>
      <c r="H403" s="32">
        <v>260</v>
      </c>
      <c r="I403" s="32">
        <v>837</v>
      </c>
      <c r="J403" s="32">
        <v>338</v>
      </c>
      <c r="K403" s="32">
        <v>79</v>
      </c>
      <c r="L403" s="32">
        <v>29205</v>
      </c>
      <c r="M403" s="32">
        <v>223</v>
      </c>
      <c r="N403" s="32">
        <v>2608</v>
      </c>
      <c r="O403" s="32">
        <v>409</v>
      </c>
      <c r="P403" s="21">
        <f t="shared" si="48"/>
        <v>4.5265379975874547</v>
      </c>
      <c r="Q403" s="21">
        <f t="shared" si="48"/>
        <v>0</v>
      </c>
      <c r="R403" s="21">
        <f t="shared" si="48"/>
        <v>0.26135906714917567</v>
      </c>
      <c r="S403" s="21">
        <f t="shared" si="48"/>
        <v>0.84137515078407721</v>
      </c>
      <c r="T403" s="21">
        <f t="shared" si="48"/>
        <v>0.33976678729392845</v>
      </c>
      <c r="U403" s="21">
        <f t="shared" si="45"/>
        <v>7.9412947326095704E-2</v>
      </c>
      <c r="V403" s="21">
        <f t="shared" si="45"/>
        <v>29.357659831121836</v>
      </c>
      <c r="W403" s="21">
        <f t="shared" si="45"/>
        <v>0.22416566143948535</v>
      </c>
      <c r="X403" s="21">
        <f t="shared" si="45"/>
        <v>2.6216324889425007</v>
      </c>
      <c r="Y403" s="21">
        <f t="shared" si="45"/>
        <v>0.41113791716928022</v>
      </c>
      <c r="Z403" s="30">
        <v>87058</v>
      </c>
      <c r="AA403" s="23">
        <v>3501</v>
      </c>
      <c r="AB403" s="33"/>
      <c r="AC403" s="23">
        <v>186</v>
      </c>
      <c r="AD403" s="23">
        <v>948</v>
      </c>
      <c r="AE403" s="23">
        <v>315</v>
      </c>
      <c r="AF403" s="23">
        <v>122</v>
      </c>
      <c r="AG403" s="23">
        <v>23436</v>
      </c>
      <c r="AH403" s="23">
        <v>146</v>
      </c>
      <c r="AI403" s="23">
        <v>2830</v>
      </c>
      <c r="AJ403" s="23">
        <v>389</v>
      </c>
      <c r="AK403" s="21">
        <f t="shared" si="49"/>
        <v>4.0214569597279972</v>
      </c>
      <c r="AL403" s="21">
        <f t="shared" si="49"/>
        <v>0</v>
      </c>
      <c r="AM403" s="21">
        <f t="shared" si="49"/>
        <v>0.21365066966849686</v>
      </c>
      <c r="AN403" s="21">
        <f t="shared" si="49"/>
        <v>1.0889292196007259</v>
      </c>
      <c r="AO403" s="21">
        <f t="shared" si="49"/>
        <v>0.3618277470192286</v>
      </c>
      <c r="AP403" s="21">
        <f t="shared" si="46"/>
        <v>0.14013646075030439</v>
      </c>
      <c r="AQ403" s="21">
        <f t="shared" si="46"/>
        <v>26.919984378230605</v>
      </c>
      <c r="AR403" s="21">
        <f t="shared" si="46"/>
        <v>0.16770428909462656</v>
      </c>
      <c r="AS403" s="21">
        <f t="shared" si="46"/>
        <v>3.2507064256013232</v>
      </c>
      <c r="AT403" s="21">
        <f t="shared" si="46"/>
        <v>0.44682855108088865</v>
      </c>
      <c r="AU403" s="21">
        <f t="shared" si="50"/>
        <v>0.50508103785945746</v>
      </c>
      <c r="AV403" s="21">
        <f t="shared" si="50"/>
        <v>0</v>
      </c>
      <c r="AW403" s="21">
        <f t="shared" si="50"/>
        <v>4.7708397480678816E-2</v>
      </c>
      <c r="AX403" s="21">
        <f t="shared" si="50"/>
        <v>-0.24755406881664865</v>
      </c>
      <c r="AY403" s="21">
        <f t="shared" si="50"/>
        <v>-2.2060959725300144E-2</v>
      </c>
      <c r="AZ403" s="21">
        <f t="shared" si="47"/>
        <v>-6.0723513424208689E-2</v>
      </c>
      <c r="BA403" s="21">
        <f t="shared" si="47"/>
        <v>2.4376754528912308</v>
      </c>
      <c r="BB403" s="21">
        <f t="shared" si="47"/>
        <v>5.646137234485879E-2</v>
      </c>
      <c r="BC403" s="21">
        <f t="shared" si="47"/>
        <v>-0.6290739366588225</v>
      </c>
      <c r="BD403" s="21">
        <f t="shared" si="47"/>
        <v>-3.5690633911608427E-2</v>
      </c>
    </row>
    <row r="404" spans="1:56">
      <c r="A404" s="26">
        <v>4</v>
      </c>
      <c r="B404" s="26" t="s">
        <v>1206</v>
      </c>
      <c r="C404" s="26" t="s">
        <v>1207</v>
      </c>
      <c r="D404" s="26" t="s">
        <v>1208</v>
      </c>
      <c r="E404" s="26">
        <v>85139</v>
      </c>
      <c r="F404" s="32">
        <v>2684</v>
      </c>
      <c r="G404" s="32">
        <v>0</v>
      </c>
      <c r="H404" s="32">
        <v>455</v>
      </c>
      <c r="I404" s="32">
        <v>3078</v>
      </c>
      <c r="J404" s="32">
        <v>377</v>
      </c>
      <c r="K404" s="32">
        <v>192</v>
      </c>
      <c r="L404" s="32">
        <v>27801</v>
      </c>
      <c r="M404" s="32">
        <v>275</v>
      </c>
      <c r="N404" s="32">
        <v>1920</v>
      </c>
      <c r="O404" s="32">
        <v>191</v>
      </c>
      <c r="P404" s="21">
        <f t="shared" si="48"/>
        <v>3.1524918075147701</v>
      </c>
      <c r="Q404" s="21">
        <f t="shared" si="48"/>
        <v>0</v>
      </c>
      <c r="R404" s="21">
        <f t="shared" si="48"/>
        <v>0.53442018346468712</v>
      </c>
      <c r="S404" s="21">
        <f t="shared" si="48"/>
        <v>3.6152644498995761</v>
      </c>
      <c r="T404" s="21">
        <f t="shared" si="48"/>
        <v>0.44280529487074077</v>
      </c>
      <c r="U404" s="21">
        <f t="shared" si="45"/>
        <v>0.22551357192356031</v>
      </c>
      <c r="V404" s="21">
        <f t="shared" si="45"/>
        <v>32.653660484619266</v>
      </c>
      <c r="W404" s="21">
        <f t="shared" si="45"/>
        <v>0.32300120978634939</v>
      </c>
      <c r="X404" s="21">
        <f t="shared" si="45"/>
        <v>2.2551357192356027</v>
      </c>
      <c r="Y404" s="21">
        <f t="shared" si="45"/>
        <v>0.22433902206979175</v>
      </c>
      <c r="Z404" s="30">
        <v>79995</v>
      </c>
      <c r="AA404" s="23">
        <v>1996</v>
      </c>
      <c r="AB404" s="33"/>
      <c r="AC404" s="23">
        <v>290</v>
      </c>
      <c r="AD404" s="23">
        <v>3538</v>
      </c>
      <c r="AE404" s="23">
        <v>460</v>
      </c>
      <c r="AF404" s="23">
        <v>379</v>
      </c>
      <c r="AG404" s="23">
        <v>26811</v>
      </c>
      <c r="AH404" s="23">
        <v>230</v>
      </c>
      <c r="AI404" s="23">
        <v>2414</v>
      </c>
      <c r="AJ404" s="23">
        <v>173</v>
      </c>
      <c r="AK404" s="21">
        <f t="shared" si="49"/>
        <v>2.4951559472467029</v>
      </c>
      <c r="AL404" s="21">
        <f t="shared" si="49"/>
        <v>0</v>
      </c>
      <c r="AM404" s="21">
        <f t="shared" si="49"/>
        <v>0.36252265766610414</v>
      </c>
      <c r="AN404" s="21">
        <f t="shared" si="49"/>
        <v>4.4227764235264706</v>
      </c>
      <c r="AO404" s="21">
        <f t="shared" si="49"/>
        <v>0.57503593974623413</v>
      </c>
      <c r="AP404" s="21">
        <f t="shared" si="46"/>
        <v>0.47377961122570161</v>
      </c>
      <c r="AQ404" s="21">
        <f t="shared" si="46"/>
        <v>33.515844740296266</v>
      </c>
      <c r="AR404" s="21">
        <f t="shared" si="46"/>
        <v>0.28751796987311706</v>
      </c>
      <c r="AS404" s="21">
        <f t="shared" si="46"/>
        <v>3.0176886055378462</v>
      </c>
      <c r="AT404" s="21">
        <f t="shared" si="46"/>
        <v>0.21626351646977937</v>
      </c>
      <c r="AU404" s="21">
        <f t="shared" si="50"/>
        <v>0.65733586026806723</v>
      </c>
      <c r="AV404" s="21">
        <f t="shared" si="50"/>
        <v>0</v>
      </c>
      <c r="AW404" s="21">
        <f t="shared" si="50"/>
        <v>0.17189752579858297</v>
      </c>
      <c r="AX404" s="21">
        <f t="shared" si="50"/>
        <v>-0.80751197362689453</v>
      </c>
      <c r="AY404" s="21">
        <f t="shared" si="50"/>
        <v>-0.13223064487549335</v>
      </c>
      <c r="AZ404" s="21">
        <f t="shared" si="47"/>
        <v>-0.24826603930214131</v>
      </c>
      <c r="BA404" s="21">
        <f t="shared" si="47"/>
        <v>-0.86218425567700052</v>
      </c>
      <c r="BB404" s="21">
        <f t="shared" si="47"/>
        <v>3.5483239913232323E-2</v>
      </c>
      <c r="BC404" s="21">
        <f t="shared" si="47"/>
        <v>-0.76255288630224349</v>
      </c>
      <c r="BD404" s="21">
        <f t="shared" si="47"/>
        <v>8.0755056000123837E-3</v>
      </c>
    </row>
    <row r="405" spans="1:56">
      <c r="A405" s="26">
        <v>4</v>
      </c>
      <c r="B405" s="26" t="s">
        <v>1212</v>
      </c>
      <c r="C405" s="26" t="s">
        <v>1213</v>
      </c>
      <c r="D405" s="26" t="s">
        <v>1214</v>
      </c>
      <c r="E405" s="26">
        <v>78937</v>
      </c>
      <c r="F405" s="32">
        <v>3130</v>
      </c>
      <c r="G405" s="32">
        <v>0</v>
      </c>
      <c r="H405" s="32">
        <v>1794</v>
      </c>
      <c r="I405" s="32">
        <v>746</v>
      </c>
      <c r="J405" s="32">
        <v>414</v>
      </c>
      <c r="K405" s="32">
        <v>199</v>
      </c>
      <c r="L405" s="32">
        <v>25570</v>
      </c>
      <c r="M405" s="32">
        <v>316</v>
      </c>
      <c r="N405" s="32">
        <v>2412</v>
      </c>
      <c r="O405" s="32">
        <v>305</v>
      </c>
      <c r="P405" s="21">
        <f t="shared" si="48"/>
        <v>3.9651874279488708</v>
      </c>
      <c r="Q405" s="21">
        <f t="shared" si="48"/>
        <v>0</v>
      </c>
      <c r="R405" s="21">
        <f t="shared" si="48"/>
        <v>2.2726984810671804</v>
      </c>
      <c r="S405" s="21">
        <f t="shared" si="48"/>
        <v>0.94505745087854875</v>
      </c>
      <c r="T405" s="21">
        <f t="shared" si="48"/>
        <v>0.52446888024627236</v>
      </c>
      <c r="U405" s="21">
        <f t="shared" si="45"/>
        <v>0.2520997757705512</v>
      </c>
      <c r="V405" s="21">
        <f t="shared" si="45"/>
        <v>32.392920936949722</v>
      </c>
      <c r="W405" s="21">
        <f t="shared" si="45"/>
        <v>0.40031924192710638</v>
      </c>
      <c r="X405" s="21">
        <f t="shared" si="45"/>
        <v>3.0556013023043693</v>
      </c>
      <c r="Y405" s="21">
        <f t="shared" si="45"/>
        <v>0.3863840784423021</v>
      </c>
      <c r="Z405" s="30">
        <v>76323</v>
      </c>
      <c r="AA405" s="23">
        <v>2532</v>
      </c>
      <c r="AB405" s="33"/>
      <c r="AC405" s="23">
        <v>1172</v>
      </c>
      <c r="AD405" s="23">
        <v>1113</v>
      </c>
      <c r="AE405" s="23">
        <v>359</v>
      </c>
      <c r="AF405" s="23">
        <v>384</v>
      </c>
      <c r="AG405" s="23">
        <v>25351</v>
      </c>
      <c r="AH405" s="23">
        <v>347</v>
      </c>
      <c r="AI405" s="23">
        <v>3199</v>
      </c>
      <c r="AJ405" s="23">
        <v>172</v>
      </c>
      <c r="AK405" s="21">
        <f t="shared" si="49"/>
        <v>3.3174796588184425</v>
      </c>
      <c r="AL405" s="21">
        <f t="shared" si="49"/>
        <v>0</v>
      </c>
      <c r="AM405" s="21">
        <f t="shared" si="49"/>
        <v>1.5355790521861039</v>
      </c>
      <c r="AN405" s="21">
        <f t="shared" si="49"/>
        <v>1.4582760111630833</v>
      </c>
      <c r="AO405" s="21">
        <f t="shared" si="49"/>
        <v>0.47036935130956592</v>
      </c>
      <c r="AP405" s="21">
        <f t="shared" si="46"/>
        <v>0.50312487716677801</v>
      </c>
      <c r="AQ405" s="21">
        <f t="shared" si="46"/>
        <v>33.215413440247374</v>
      </c>
      <c r="AR405" s="21">
        <f t="shared" si="46"/>
        <v>0.45464669889810411</v>
      </c>
      <c r="AS405" s="21">
        <f t="shared" si="46"/>
        <v>4.1913970886888618</v>
      </c>
      <c r="AT405" s="21">
        <f t="shared" si="46"/>
        <v>0.22535801789761936</v>
      </c>
      <c r="AU405" s="21">
        <f t="shared" si="50"/>
        <v>0.64770776913042827</v>
      </c>
      <c r="AV405" s="21">
        <f t="shared" si="50"/>
        <v>0</v>
      </c>
      <c r="AW405" s="21">
        <f t="shared" si="50"/>
        <v>0.73711942888107651</v>
      </c>
      <c r="AX405" s="21">
        <f t="shared" si="50"/>
        <v>-0.5132185602845345</v>
      </c>
      <c r="AY405" s="21">
        <f t="shared" si="50"/>
        <v>5.4099528936706442E-2</v>
      </c>
      <c r="AZ405" s="21">
        <f t="shared" si="47"/>
        <v>-0.2510251013962268</v>
      </c>
      <c r="BA405" s="21">
        <f t="shared" si="47"/>
        <v>-0.82249250329765289</v>
      </c>
      <c r="BB405" s="21">
        <f t="shared" si="47"/>
        <v>-5.4327456970997723E-2</v>
      </c>
      <c r="BC405" s="21">
        <f t="shared" si="47"/>
        <v>-1.1357957863844925</v>
      </c>
      <c r="BD405" s="21">
        <f t="shared" si="47"/>
        <v>0.16102606054468274</v>
      </c>
    </row>
    <row r="406" spans="1:56">
      <c r="A406" s="26">
        <v>4</v>
      </c>
      <c r="B406" s="26" t="s">
        <v>1176</v>
      </c>
      <c r="C406" s="26" t="s">
        <v>1177</v>
      </c>
      <c r="D406" s="26" t="s">
        <v>1178</v>
      </c>
      <c r="E406" s="26">
        <v>51356</v>
      </c>
      <c r="F406" s="32">
        <v>2961</v>
      </c>
      <c r="G406" s="32">
        <v>0</v>
      </c>
      <c r="H406" s="32">
        <v>34</v>
      </c>
      <c r="I406" s="32">
        <v>291</v>
      </c>
      <c r="J406" s="32">
        <v>97</v>
      </c>
      <c r="K406" s="32">
        <v>29</v>
      </c>
      <c r="L406" s="32">
        <v>15416</v>
      </c>
      <c r="M406" s="32">
        <v>99</v>
      </c>
      <c r="N406" s="32">
        <v>1157</v>
      </c>
      <c r="O406" s="32">
        <v>177</v>
      </c>
      <c r="P406" s="21">
        <f t="shared" si="48"/>
        <v>5.7656359529558374</v>
      </c>
      <c r="Q406" s="21">
        <f t="shared" si="48"/>
        <v>0</v>
      </c>
      <c r="R406" s="21">
        <f t="shared" si="48"/>
        <v>6.620453306332269E-2</v>
      </c>
      <c r="S406" s="21">
        <f t="shared" si="48"/>
        <v>0.5666329153360854</v>
      </c>
      <c r="T406" s="21">
        <f t="shared" si="48"/>
        <v>0.18887763844536179</v>
      </c>
      <c r="U406" s="21">
        <f t="shared" si="45"/>
        <v>5.6468572318716409E-2</v>
      </c>
      <c r="V406" s="21">
        <f t="shared" si="45"/>
        <v>30.017914167770076</v>
      </c>
      <c r="W406" s="21">
        <f t="shared" si="45"/>
        <v>0.19277202274320429</v>
      </c>
      <c r="X406" s="21">
        <f t="shared" si="45"/>
        <v>2.2529013163018927</v>
      </c>
      <c r="Y406" s="21">
        <f t="shared" si="45"/>
        <v>0.34465301035906226</v>
      </c>
      <c r="Z406" s="30">
        <v>47952</v>
      </c>
      <c r="AA406" s="23">
        <v>2567</v>
      </c>
      <c r="AB406" s="33"/>
      <c r="AC406" s="23">
        <v>30</v>
      </c>
      <c r="AD406" s="23">
        <v>436</v>
      </c>
      <c r="AE406" s="23">
        <v>95</v>
      </c>
      <c r="AF406" s="23">
        <v>59</v>
      </c>
      <c r="AG406" s="23">
        <v>13147</v>
      </c>
      <c r="AH406" s="23">
        <v>114</v>
      </c>
      <c r="AI406" s="23">
        <v>1875</v>
      </c>
      <c r="AJ406" s="23">
        <v>283</v>
      </c>
      <c r="AK406" s="21">
        <f t="shared" si="49"/>
        <v>5.3532699366032697</v>
      </c>
      <c r="AL406" s="21">
        <f t="shared" si="49"/>
        <v>0</v>
      </c>
      <c r="AM406" s="21">
        <f t="shared" si="49"/>
        <v>6.2562562562562568E-2</v>
      </c>
      <c r="AN406" s="21">
        <f t="shared" si="49"/>
        <v>0.90924257590924251</v>
      </c>
      <c r="AO406" s="21">
        <f t="shared" si="49"/>
        <v>0.19811478144811479</v>
      </c>
      <c r="AP406" s="21">
        <f t="shared" si="46"/>
        <v>0.12303970637303971</v>
      </c>
      <c r="AQ406" s="21">
        <f t="shared" si="46"/>
        <v>27.417000333667001</v>
      </c>
      <c r="AR406" s="21">
        <f t="shared" si="46"/>
        <v>0.23773773773773776</v>
      </c>
      <c r="AS406" s="21">
        <f t="shared" si="46"/>
        <v>3.9101601601601601</v>
      </c>
      <c r="AT406" s="21">
        <f t="shared" si="46"/>
        <v>0.59017350684017345</v>
      </c>
      <c r="AU406" s="21">
        <f t="shared" si="50"/>
        <v>0.41236601635256775</v>
      </c>
      <c r="AV406" s="21">
        <f t="shared" si="50"/>
        <v>0</v>
      </c>
      <c r="AW406" s="21">
        <f t="shared" si="50"/>
        <v>3.6419705007601222E-3</v>
      </c>
      <c r="AX406" s="21">
        <f t="shared" si="50"/>
        <v>-0.34260966057315712</v>
      </c>
      <c r="AY406" s="21">
        <f t="shared" si="50"/>
        <v>-9.2371430027529955E-3</v>
      </c>
      <c r="AZ406" s="21">
        <f t="shared" si="47"/>
        <v>-6.65711340543233E-2</v>
      </c>
      <c r="BA406" s="21">
        <f t="shared" si="47"/>
        <v>2.6009138341030749</v>
      </c>
      <c r="BB406" s="21">
        <f t="shared" si="47"/>
        <v>-4.4965714994533473E-2</v>
      </c>
      <c r="BC406" s="21">
        <f t="shared" si="47"/>
        <v>-1.6572588438582674</v>
      </c>
      <c r="BD406" s="21">
        <f t="shared" si="47"/>
        <v>-0.24552049648111118</v>
      </c>
    </row>
    <row r="407" spans="1:56">
      <c r="A407" s="26">
        <v>4</v>
      </c>
      <c r="B407" s="26" t="s">
        <v>1173</v>
      </c>
      <c r="C407" s="26" t="s">
        <v>1174</v>
      </c>
      <c r="D407" s="26" t="s">
        <v>1175</v>
      </c>
      <c r="E407" s="26">
        <v>39843</v>
      </c>
      <c r="F407" s="34">
        <v>2005</v>
      </c>
      <c r="G407" s="32">
        <v>0</v>
      </c>
      <c r="H407" s="34">
        <v>23</v>
      </c>
      <c r="I407" s="34">
        <v>232</v>
      </c>
      <c r="J407" s="34">
        <v>159</v>
      </c>
      <c r="K407" s="34">
        <v>13</v>
      </c>
      <c r="L407" s="32">
        <v>10292</v>
      </c>
      <c r="M407" s="34">
        <v>64</v>
      </c>
      <c r="N407" s="34">
        <v>982</v>
      </c>
      <c r="O407" s="34">
        <v>155</v>
      </c>
      <c r="P407" s="21">
        <f t="shared" si="48"/>
        <v>5.0322515874808627</v>
      </c>
      <c r="Q407" s="21">
        <f t="shared" si="48"/>
        <v>0</v>
      </c>
      <c r="R407" s="21">
        <f t="shared" si="48"/>
        <v>5.7726576813994929E-2</v>
      </c>
      <c r="S407" s="21">
        <f t="shared" si="48"/>
        <v>0.58228547047160095</v>
      </c>
      <c r="T407" s="21">
        <f t="shared" si="48"/>
        <v>0.39906633536631275</v>
      </c>
      <c r="U407" s="21">
        <f t="shared" si="45"/>
        <v>3.2628065155736269E-2</v>
      </c>
      <c r="V407" s="21">
        <f t="shared" si="45"/>
        <v>25.831388198679818</v>
      </c>
      <c r="W407" s="21">
        <f t="shared" si="45"/>
        <v>0.16063047461285546</v>
      </c>
      <c r="X407" s="21">
        <f t="shared" si="45"/>
        <v>2.464673844841001</v>
      </c>
      <c r="Y407" s="21">
        <f t="shared" si="45"/>
        <v>0.38902693070300931</v>
      </c>
      <c r="Z407" s="30">
        <v>38248</v>
      </c>
      <c r="AA407" s="23">
        <v>1755</v>
      </c>
      <c r="AB407" s="33"/>
      <c r="AC407" s="23">
        <v>16</v>
      </c>
      <c r="AD407" s="23">
        <v>433</v>
      </c>
      <c r="AE407" s="23">
        <v>192</v>
      </c>
      <c r="AF407" s="23">
        <v>62</v>
      </c>
      <c r="AG407" s="23">
        <v>9168</v>
      </c>
      <c r="AH407" s="23">
        <v>86</v>
      </c>
      <c r="AI407" s="23">
        <v>1471</v>
      </c>
      <c r="AJ407" s="23">
        <v>158</v>
      </c>
      <c r="AK407" s="21">
        <f t="shared" si="49"/>
        <v>4.5884752143902947</v>
      </c>
      <c r="AL407" s="21">
        <f t="shared" si="49"/>
        <v>0</v>
      </c>
      <c r="AM407" s="21">
        <f t="shared" si="49"/>
        <v>4.1832252666806111E-2</v>
      </c>
      <c r="AN407" s="21">
        <f t="shared" si="49"/>
        <v>1.1320853377954403</v>
      </c>
      <c r="AO407" s="21">
        <f t="shared" si="49"/>
        <v>0.50198703200167327</v>
      </c>
      <c r="AP407" s="21">
        <f t="shared" si="46"/>
        <v>0.16209997908387366</v>
      </c>
      <c r="AQ407" s="21">
        <f t="shared" si="46"/>
        <v>23.969880778079901</v>
      </c>
      <c r="AR407" s="21">
        <f t="shared" si="46"/>
        <v>0.22484835808408285</v>
      </c>
      <c r="AS407" s="21">
        <f t="shared" si="46"/>
        <v>3.8459527295544866</v>
      </c>
      <c r="AT407" s="21">
        <f t="shared" si="46"/>
        <v>0.41309349508471033</v>
      </c>
      <c r="AU407" s="21">
        <f t="shared" si="50"/>
        <v>0.44377637309056794</v>
      </c>
      <c r="AV407" s="21">
        <f t="shared" si="50"/>
        <v>0</v>
      </c>
      <c r="AW407" s="21">
        <f t="shared" si="50"/>
        <v>1.5894324147188818E-2</v>
      </c>
      <c r="AX407" s="21">
        <f t="shared" si="50"/>
        <v>-0.54979986732383934</v>
      </c>
      <c r="AY407" s="21">
        <f t="shared" si="50"/>
        <v>-0.10292069663536052</v>
      </c>
      <c r="AZ407" s="21">
        <f t="shared" si="47"/>
        <v>-0.12947191392813739</v>
      </c>
      <c r="BA407" s="21">
        <f t="shared" si="47"/>
        <v>1.8615074205999171</v>
      </c>
      <c r="BB407" s="21">
        <f t="shared" si="47"/>
        <v>-6.4217883471227394E-2</v>
      </c>
      <c r="BC407" s="21">
        <f t="shared" si="47"/>
        <v>-1.3812788847134856</v>
      </c>
      <c r="BD407" s="21">
        <f t="shared" si="47"/>
        <v>-2.4066564381701017E-2</v>
      </c>
    </row>
    <row r="408" spans="1:56">
      <c r="Z408" s="25"/>
      <c r="AA408" s="25"/>
      <c r="AB408" s="25"/>
      <c r="AC408" s="25"/>
      <c r="AD408" s="25"/>
      <c r="AE408" s="25"/>
      <c r="AF408" s="25"/>
      <c r="AG408" s="25"/>
      <c r="AH408" s="25"/>
      <c r="AI408" s="25"/>
      <c r="AJ408" s="25"/>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39"/>
  <sheetViews>
    <sheetView workbookViewId="0"/>
  </sheetViews>
  <sheetFormatPr baseColWidth="10" defaultColWidth="8.83203125" defaultRowHeight="12" x14ac:dyDescent="0"/>
  <cols>
    <col min="1" max="4" width="12" style="77" customWidth="1"/>
    <col min="5" max="5" width="10.33203125" style="77" customWidth="1"/>
    <col min="6" max="6" width="11.33203125" style="77" customWidth="1"/>
    <col min="7" max="7" width="12.1640625" style="77" customWidth="1"/>
    <col min="8" max="8" width="12" style="77" customWidth="1"/>
    <col min="9" max="9" width="11" style="77" customWidth="1"/>
    <col min="10" max="10" width="11.6640625" style="77" customWidth="1"/>
    <col min="11" max="11" width="10.33203125" style="77" customWidth="1"/>
    <col min="12" max="12" width="8.83203125" style="77"/>
    <col min="13" max="13" width="9.6640625" style="77" customWidth="1"/>
    <col min="14" max="25" width="8.83203125" style="77"/>
    <col min="26" max="26" width="10.83203125" style="77" customWidth="1"/>
    <col min="27" max="31" width="8.83203125" style="77"/>
    <col min="32" max="32" width="9.6640625" style="77" customWidth="1"/>
    <col min="33" max="16384" width="8.83203125" style="77"/>
  </cols>
  <sheetData>
    <row r="1" spans="1:36" s="71" customFormat="1" ht="36">
      <c r="A1" s="67" t="s">
        <v>670</v>
      </c>
      <c r="B1" s="67" t="s">
        <v>671</v>
      </c>
      <c r="C1" s="67" t="s">
        <v>672</v>
      </c>
      <c r="D1" s="67" t="s">
        <v>673</v>
      </c>
      <c r="E1" s="68" t="s">
        <v>674</v>
      </c>
      <c r="F1" s="69" t="s">
        <v>1381</v>
      </c>
      <c r="G1" s="69" t="s">
        <v>1382</v>
      </c>
      <c r="H1" s="69" t="s">
        <v>1383</v>
      </c>
      <c r="I1" s="69" t="s">
        <v>1384</v>
      </c>
      <c r="J1" s="69" t="s">
        <v>1385</v>
      </c>
      <c r="K1" s="69" t="s">
        <v>1386</v>
      </c>
      <c r="L1" s="69" t="s">
        <v>1387</v>
      </c>
      <c r="M1" s="69" t="s">
        <v>1388</v>
      </c>
      <c r="N1" s="69" t="s">
        <v>1389</v>
      </c>
      <c r="O1" s="69" t="s">
        <v>1390</v>
      </c>
      <c r="P1" s="69" t="s">
        <v>1391</v>
      </c>
      <c r="Q1" s="69" t="s">
        <v>1392</v>
      </c>
      <c r="R1" s="68" t="s">
        <v>675</v>
      </c>
      <c r="S1" s="70" t="s">
        <v>1393</v>
      </c>
      <c r="T1" s="70" t="s">
        <v>1394</v>
      </c>
      <c r="U1" s="70" t="s">
        <v>1395</v>
      </c>
      <c r="V1" s="70" t="s">
        <v>1396</v>
      </c>
      <c r="W1" s="70" t="s">
        <v>1397</v>
      </c>
      <c r="X1" s="70" t="s">
        <v>1398</v>
      </c>
      <c r="Y1" s="70" t="s">
        <v>1399</v>
      </c>
      <c r="Z1" s="70" t="s">
        <v>1400</v>
      </c>
      <c r="AA1" s="70" t="s">
        <v>1401</v>
      </c>
      <c r="AB1" s="70" t="s">
        <v>1402</v>
      </c>
      <c r="AC1" s="70" t="s">
        <v>1403</v>
      </c>
      <c r="AD1" s="70" t="s">
        <v>1404</v>
      </c>
      <c r="AE1" s="69" t="s">
        <v>1405</v>
      </c>
      <c r="AF1" s="69" t="s">
        <v>1406</v>
      </c>
      <c r="AG1" s="69" t="s">
        <v>1407</v>
      </c>
      <c r="AH1" s="69" t="s">
        <v>1408</v>
      </c>
      <c r="AI1" s="69" t="s">
        <v>1409</v>
      </c>
      <c r="AJ1" s="69" t="s">
        <v>1410</v>
      </c>
    </row>
    <row r="2" spans="1:36" ht="14.25" customHeight="1">
      <c r="A2" s="72">
        <v>1</v>
      </c>
      <c r="B2" s="72" t="s">
        <v>369</v>
      </c>
      <c r="C2" s="72" t="s">
        <v>990</v>
      </c>
      <c r="D2" s="72" t="s">
        <v>368</v>
      </c>
      <c r="E2" s="72">
        <v>7375</v>
      </c>
      <c r="F2" s="73">
        <v>1666</v>
      </c>
      <c r="G2" s="73">
        <v>1384</v>
      </c>
      <c r="H2" s="73">
        <v>773</v>
      </c>
      <c r="I2" s="73">
        <v>571</v>
      </c>
      <c r="J2" s="73">
        <v>2465</v>
      </c>
      <c r="K2" s="73">
        <v>328</v>
      </c>
      <c r="L2" s="74">
        <f>F2/$E2*100</f>
        <v>22.589830508474577</v>
      </c>
      <c r="M2" s="74">
        <f t="shared" ref="M2:Q17" si="0">G2/$E2*100</f>
        <v>18.766101694915253</v>
      </c>
      <c r="N2" s="74">
        <f t="shared" si="0"/>
        <v>10.481355932203391</v>
      </c>
      <c r="O2" s="74">
        <f t="shared" si="0"/>
        <v>7.7423728813559327</v>
      </c>
      <c r="P2" s="74">
        <f t="shared" si="0"/>
        <v>33.423728813559322</v>
      </c>
      <c r="Q2" s="74">
        <f t="shared" si="0"/>
        <v>4.4474576271186441</v>
      </c>
      <c r="R2" s="72">
        <v>7185</v>
      </c>
      <c r="S2" s="75">
        <v>1511</v>
      </c>
      <c r="T2" s="75">
        <v>1745</v>
      </c>
      <c r="U2" s="75">
        <v>960</v>
      </c>
      <c r="V2" s="75">
        <v>574</v>
      </c>
      <c r="W2" s="75">
        <v>1677</v>
      </c>
      <c r="X2" s="75">
        <v>394</v>
      </c>
      <c r="Y2" s="76">
        <f>S2/$R2*100</f>
        <v>21.029923451635351</v>
      </c>
      <c r="Z2" s="76">
        <f t="shared" ref="Z2:AD17" si="1">T2/$R2*100</f>
        <v>24.28670842032011</v>
      </c>
      <c r="AA2" s="76">
        <f t="shared" si="1"/>
        <v>13.361169102296449</v>
      </c>
      <c r="AB2" s="76">
        <f t="shared" si="1"/>
        <v>7.9888656924147528</v>
      </c>
      <c r="AC2" s="76">
        <f t="shared" si="1"/>
        <v>23.340292275574111</v>
      </c>
      <c r="AD2" s="76">
        <f t="shared" si="1"/>
        <v>5.4836464857341687</v>
      </c>
      <c r="AE2" s="76">
        <f>L2-Y2</f>
        <v>1.5599070568392257</v>
      </c>
      <c r="AF2" s="76">
        <f t="shared" ref="AF2:AJ17" si="2">M2-Z2</f>
        <v>-5.520606725404857</v>
      </c>
      <c r="AG2" s="76">
        <f t="shared" si="2"/>
        <v>-2.8798131700930583</v>
      </c>
      <c r="AH2" s="76">
        <f t="shared" si="2"/>
        <v>-0.24649281105882004</v>
      </c>
      <c r="AI2" s="76">
        <f t="shared" si="2"/>
        <v>10.083436537985211</v>
      </c>
      <c r="AJ2" s="76">
        <f t="shared" si="2"/>
        <v>-1.0361888586155246</v>
      </c>
    </row>
    <row r="3" spans="1:36" ht="14.25" customHeight="1">
      <c r="A3" s="72">
        <v>1</v>
      </c>
      <c r="B3" s="72" t="s">
        <v>392</v>
      </c>
      <c r="C3" s="72" t="s">
        <v>991</v>
      </c>
      <c r="D3" s="72" t="s">
        <v>992</v>
      </c>
      <c r="E3" s="72">
        <v>185911</v>
      </c>
      <c r="F3" s="73">
        <v>23692</v>
      </c>
      <c r="G3" s="73">
        <v>66765</v>
      </c>
      <c r="H3" s="73">
        <v>47137</v>
      </c>
      <c r="I3" s="73">
        <v>9576</v>
      </c>
      <c r="J3" s="73">
        <v>36283</v>
      </c>
      <c r="K3" s="73">
        <v>1448</v>
      </c>
      <c r="L3" s="74">
        <f t="shared" ref="L3:Q66" si="3">F3/$E3*100</f>
        <v>12.743732215952793</v>
      </c>
      <c r="M3" s="74">
        <f t="shared" si="0"/>
        <v>35.912345154401834</v>
      </c>
      <c r="N3" s="74">
        <f t="shared" si="0"/>
        <v>25.354605160533804</v>
      </c>
      <c r="O3" s="74">
        <f t="shared" si="0"/>
        <v>5.1508517516446046</v>
      </c>
      <c r="P3" s="74">
        <f t="shared" si="0"/>
        <v>19.516327705192268</v>
      </c>
      <c r="Q3" s="74">
        <f t="shared" si="0"/>
        <v>0.77886730747508215</v>
      </c>
      <c r="R3" s="72">
        <v>163944</v>
      </c>
      <c r="S3" s="75">
        <v>24935</v>
      </c>
      <c r="T3" s="75">
        <v>69869</v>
      </c>
      <c r="U3" s="75">
        <v>51921</v>
      </c>
      <c r="V3" s="75">
        <v>5100</v>
      </c>
      <c r="W3" s="75">
        <v>8969</v>
      </c>
      <c r="X3" s="75">
        <v>1923</v>
      </c>
      <c r="Y3" s="76">
        <f t="shared" ref="Y3:AD66" si="4">S3/$R3*100</f>
        <v>15.209461767432783</v>
      </c>
      <c r="Z3" s="76">
        <f t="shared" si="1"/>
        <v>42.617601132093888</v>
      </c>
      <c r="AA3" s="76">
        <f t="shared" si="1"/>
        <v>31.669960474308301</v>
      </c>
      <c r="AB3" s="76">
        <f t="shared" si="1"/>
        <v>3.1108183282096324</v>
      </c>
      <c r="AC3" s="76">
        <f t="shared" si="1"/>
        <v>5.4707705070023911</v>
      </c>
      <c r="AD3" s="76">
        <f t="shared" si="1"/>
        <v>1.1729614990484556</v>
      </c>
      <c r="AE3" s="76">
        <f t="shared" ref="AE3:AJ66" si="5">L3-Y3</f>
        <v>-2.4657295514799902</v>
      </c>
      <c r="AF3" s="76">
        <f t="shared" si="2"/>
        <v>-6.7052559776920546</v>
      </c>
      <c r="AG3" s="76">
        <f t="shared" si="2"/>
        <v>-6.3153553137744964</v>
      </c>
      <c r="AH3" s="76">
        <f t="shared" si="2"/>
        <v>2.0400334234349722</v>
      </c>
      <c r="AI3" s="76">
        <f t="shared" si="2"/>
        <v>14.045557198189876</v>
      </c>
      <c r="AJ3" s="76">
        <f t="shared" si="2"/>
        <v>-0.39409419157337344</v>
      </c>
    </row>
    <row r="4" spans="1:36" s="78" customFormat="1">
      <c r="A4" s="72">
        <v>1</v>
      </c>
      <c r="B4" s="72" t="s">
        <v>394</v>
      </c>
      <c r="C4" s="72" t="s">
        <v>993</v>
      </c>
      <c r="D4" s="72" t="s">
        <v>393</v>
      </c>
      <c r="E4" s="72">
        <v>356386</v>
      </c>
      <c r="F4" s="73">
        <v>82008</v>
      </c>
      <c r="G4" s="73">
        <v>124058</v>
      </c>
      <c r="H4" s="73">
        <v>28752</v>
      </c>
      <c r="I4" s="73">
        <v>18508</v>
      </c>
      <c r="J4" s="73">
        <v>94026</v>
      </c>
      <c r="K4" s="73">
        <v>5245</v>
      </c>
      <c r="L4" s="74">
        <f t="shared" si="3"/>
        <v>23.011004921629919</v>
      </c>
      <c r="M4" s="74">
        <f t="shared" si="0"/>
        <v>34.810009371860843</v>
      </c>
      <c r="N4" s="74">
        <f t="shared" si="0"/>
        <v>8.067656978669195</v>
      </c>
      <c r="O4" s="74">
        <f t="shared" si="0"/>
        <v>5.1932455259185266</v>
      </c>
      <c r="P4" s="74">
        <f t="shared" si="0"/>
        <v>26.383191258915893</v>
      </c>
      <c r="Q4" s="74">
        <f t="shared" si="0"/>
        <v>1.4717188666221457</v>
      </c>
      <c r="R4" s="72">
        <v>314564</v>
      </c>
      <c r="S4" s="75">
        <v>81211</v>
      </c>
      <c r="T4" s="75">
        <v>131624</v>
      </c>
      <c r="U4" s="75">
        <v>30519</v>
      </c>
      <c r="V4" s="75">
        <v>13007</v>
      </c>
      <c r="W4" s="75">
        <v>48150</v>
      </c>
      <c r="X4" s="75">
        <v>5744</v>
      </c>
      <c r="Y4" s="76">
        <f t="shared" si="4"/>
        <v>25.817003852952027</v>
      </c>
      <c r="Z4" s="76">
        <f t="shared" si="1"/>
        <v>41.843313284419068</v>
      </c>
      <c r="AA4" s="76">
        <f t="shared" si="1"/>
        <v>9.7020002288882381</v>
      </c>
      <c r="AB4" s="76">
        <f t="shared" si="1"/>
        <v>4.1349296168665202</v>
      </c>
      <c r="AC4" s="76">
        <f t="shared" si="1"/>
        <v>15.306900980404622</v>
      </c>
      <c r="AD4" s="76">
        <f t="shared" si="1"/>
        <v>1.8260195063643645</v>
      </c>
      <c r="AE4" s="76">
        <f t="shared" si="5"/>
        <v>-2.8059989313221081</v>
      </c>
      <c r="AF4" s="76">
        <f t="shared" si="2"/>
        <v>-7.0333039125582246</v>
      </c>
      <c r="AG4" s="76">
        <f t="shared" si="2"/>
        <v>-1.6343432502190431</v>
      </c>
      <c r="AH4" s="76">
        <f t="shared" si="2"/>
        <v>1.0583159090520065</v>
      </c>
      <c r="AI4" s="76">
        <f t="shared" si="2"/>
        <v>11.076290278511271</v>
      </c>
      <c r="AJ4" s="76">
        <f t="shared" si="2"/>
        <v>-0.35430063974221881</v>
      </c>
    </row>
    <row r="5" spans="1:36" s="78" customFormat="1">
      <c r="A5" s="72">
        <v>1</v>
      </c>
      <c r="B5" s="72" t="s">
        <v>396</v>
      </c>
      <c r="C5" s="72" t="s">
        <v>994</v>
      </c>
      <c r="D5" s="72" t="s">
        <v>395</v>
      </c>
      <c r="E5" s="72">
        <v>231997</v>
      </c>
      <c r="F5" s="73">
        <v>59028</v>
      </c>
      <c r="G5" s="73">
        <v>112713</v>
      </c>
      <c r="H5" s="73">
        <v>3975</v>
      </c>
      <c r="I5" s="73">
        <v>26722</v>
      </c>
      <c r="J5" s="73">
        <v>26949</v>
      </c>
      <c r="K5" s="73">
        <v>1515</v>
      </c>
      <c r="L5" s="74">
        <f t="shared" si="3"/>
        <v>25.443432458178339</v>
      </c>
      <c r="M5" s="74">
        <f t="shared" si="0"/>
        <v>48.583817894196905</v>
      </c>
      <c r="N5" s="74">
        <f t="shared" si="0"/>
        <v>1.7133842247960103</v>
      </c>
      <c r="O5" s="74">
        <f t="shared" si="0"/>
        <v>11.518252391194714</v>
      </c>
      <c r="P5" s="74">
        <f t="shared" si="0"/>
        <v>11.61609848403212</v>
      </c>
      <c r="Q5" s="74">
        <f t="shared" si="0"/>
        <v>0.65302568567696995</v>
      </c>
      <c r="R5" s="72">
        <v>218307</v>
      </c>
      <c r="S5" s="75">
        <v>54623</v>
      </c>
      <c r="T5" s="75">
        <v>121768</v>
      </c>
      <c r="U5" s="75">
        <v>4457</v>
      </c>
      <c r="V5" s="75">
        <v>22366</v>
      </c>
      <c r="W5" s="75">
        <v>12165</v>
      </c>
      <c r="X5" s="75">
        <v>1883</v>
      </c>
      <c r="Y5" s="76">
        <f t="shared" si="4"/>
        <v>25.021185761336103</v>
      </c>
      <c r="Z5" s="76">
        <f t="shared" si="1"/>
        <v>55.778330516199659</v>
      </c>
      <c r="AA5" s="76">
        <f t="shared" si="1"/>
        <v>2.0416202870269853</v>
      </c>
      <c r="AB5" s="76">
        <f t="shared" si="1"/>
        <v>10.245205146880311</v>
      </c>
      <c r="AC5" s="76">
        <f t="shared" si="1"/>
        <v>5.5724278195385395</v>
      </c>
      <c r="AD5" s="76">
        <f t="shared" si="1"/>
        <v>0.86254678045138267</v>
      </c>
      <c r="AE5" s="76">
        <f t="shared" si="5"/>
        <v>0.4222466968422367</v>
      </c>
      <c r="AF5" s="76">
        <f t="shared" si="2"/>
        <v>-7.1945126220027547</v>
      </c>
      <c r="AG5" s="76">
        <f t="shared" si="2"/>
        <v>-0.32823606223097501</v>
      </c>
      <c r="AH5" s="76">
        <f t="shared" si="2"/>
        <v>1.2730472443144034</v>
      </c>
      <c r="AI5" s="76">
        <f t="shared" si="2"/>
        <v>6.0436706644935807</v>
      </c>
      <c r="AJ5" s="76">
        <f t="shared" si="2"/>
        <v>-0.20952109477441272</v>
      </c>
    </row>
    <row r="6" spans="1:36" s="78" customFormat="1">
      <c r="A6" s="72">
        <v>1</v>
      </c>
      <c r="B6" s="72" t="s">
        <v>398</v>
      </c>
      <c r="C6" s="72" t="s">
        <v>995</v>
      </c>
      <c r="D6" s="72" t="s">
        <v>397</v>
      </c>
      <c r="E6" s="72">
        <v>311215</v>
      </c>
      <c r="F6" s="73">
        <v>56377</v>
      </c>
      <c r="G6" s="73">
        <v>81515</v>
      </c>
      <c r="H6" s="73">
        <v>25647</v>
      </c>
      <c r="I6" s="73">
        <v>40691</v>
      </c>
      <c r="J6" s="73">
        <v>100696</v>
      </c>
      <c r="K6" s="73">
        <v>3969</v>
      </c>
      <c r="L6" s="74">
        <f t="shared" si="3"/>
        <v>18.115129412142732</v>
      </c>
      <c r="M6" s="74">
        <f t="shared" si="0"/>
        <v>26.19250357469916</v>
      </c>
      <c r="N6" s="74">
        <f t="shared" si="0"/>
        <v>8.2409266905515484</v>
      </c>
      <c r="O6" s="74">
        <f t="shared" si="0"/>
        <v>13.0748839226901</v>
      </c>
      <c r="P6" s="74">
        <f t="shared" si="0"/>
        <v>32.355766913548514</v>
      </c>
      <c r="Q6" s="74">
        <f t="shared" si="0"/>
        <v>1.2753241328342144</v>
      </c>
      <c r="R6" s="72">
        <v>263464</v>
      </c>
      <c r="S6" s="75">
        <v>54344</v>
      </c>
      <c r="T6" s="75">
        <v>97022</v>
      </c>
      <c r="U6" s="75">
        <v>24528</v>
      </c>
      <c r="V6" s="75">
        <v>33217</v>
      </c>
      <c r="W6" s="75">
        <v>46564</v>
      </c>
      <c r="X6" s="75">
        <v>5557</v>
      </c>
      <c r="Y6" s="76">
        <f t="shared" si="4"/>
        <v>20.626726991163878</v>
      </c>
      <c r="Z6" s="76">
        <f t="shared" si="1"/>
        <v>36.825524549843621</v>
      </c>
      <c r="AA6" s="76">
        <f t="shared" si="1"/>
        <v>9.3098108280448173</v>
      </c>
      <c r="AB6" s="76">
        <f t="shared" si="1"/>
        <v>12.607794613305803</v>
      </c>
      <c r="AC6" s="76">
        <f t="shared" si="1"/>
        <v>17.673761880180976</v>
      </c>
      <c r="AD6" s="76">
        <f t="shared" si="1"/>
        <v>2.1092065709167098</v>
      </c>
      <c r="AE6" s="76">
        <f t="shared" si="5"/>
        <v>-2.5115975790211458</v>
      </c>
      <c r="AF6" s="76">
        <f t="shared" si="2"/>
        <v>-10.633020975144461</v>
      </c>
      <c r="AG6" s="76">
        <f t="shared" si="2"/>
        <v>-1.0688841374932689</v>
      </c>
      <c r="AH6" s="76">
        <f t="shared" si="2"/>
        <v>0.46708930938429738</v>
      </c>
      <c r="AI6" s="76">
        <f t="shared" si="2"/>
        <v>14.682005033367538</v>
      </c>
      <c r="AJ6" s="76">
        <f t="shared" si="2"/>
        <v>-0.8338824380824954</v>
      </c>
    </row>
    <row r="7" spans="1:36" s="78" customFormat="1">
      <c r="A7" s="72">
        <v>1</v>
      </c>
      <c r="B7" s="72" t="s">
        <v>400</v>
      </c>
      <c r="C7" s="72" t="s">
        <v>996</v>
      </c>
      <c r="D7" s="72" t="s">
        <v>399</v>
      </c>
      <c r="E7" s="72">
        <v>309392</v>
      </c>
      <c r="F7" s="73">
        <v>83924</v>
      </c>
      <c r="G7" s="73">
        <v>141676</v>
      </c>
      <c r="H7" s="73">
        <v>4366</v>
      </c>
      <c r="I7" s="73">
        <v>36422</v>
      </c>
      <c r="J7" s="73">
        <v>38345</v>
      </c>
      <c r="K7" s="73">
        <v>2290</v>
      </c>
      <c r="L7" s="74">
        <f t="shared" si="3"/>
        <v>27.125458964679112</v>
      </c>
      <c r="M7" s="74">
        <f t="shared" si="0"/>
        <v>45.791746392925482</v>
      </c>
      <c r="N7" s="74">
        <f t="shared" si="0"/>
        <v>1.4111547809898122</v>
      </c>
      <c r="O7" s="74">
        <f t="shared" si="0"/>
        <v>11.772120804674975</v>
      </c>
      <c r="P7" s="74">
        <f t="shared" si="0"/>
        <v>12.393662408853494</v>
      </c>
      <c r="Q7" s="74">
        <f t="shared" si="0"/>
        <v>0.7401613487097275</v>
      </c>
      <c r="R7" s="72">
        <v>295532</v>
      </c>
      <c r="S7" s="75">
        <v>78947</v>
      </c>
      <c r="T7" s="75">
        <v>150831</v>
      </c>
      <c r="U7" s="75">
        <v>3767</v>
      </c>
      <c r="V7" s="75">
        <v>34940</v>
      </c>
      <c r="W7" s="75">
        <v>21229</v>
      </c>
      <c r="X7" s="75">
        <v>3015</v>
      </c>
      <c r="Y7" s="76">
        <f t="shared" si="4"/>
        <v>26.713520024904241</v>
      </c>
      <c r="Z7" s="76">
        <f t="shared" si="1"/>
        <v>51.037112732292954</v>
      </c>
      <c r="AA7" s="76">
        <f t="shared" si="1"/>
        <v>1.2746504608637981</v>
      </c>
      <c r="AB7" s="76">
        <f t="shared" si="1"/>
        <v>11.822746775306904</v>
      </c>
      <c r="AC7" s="76">
        <f t="shared" si="1"/>
        <v>7.183316865855474</v>
      </c>
      <c r="AD7" s="76">
        <f t="shared" si="1"/>
        <v>1.0201940906568494</v>
      </c>
      <c r="AE7" s="76">
        <f t="shared" si="5"/>
        <v>0.41193893977487051</v>
      </c>
      <c r="AF7" s="76">
        <f t="shared" si="2"/>
        <v>-5.2453663393674717</v>
      </c>
      <c r="AG7" s="76">
        <f t="shared" si="2"/>
        <v>0.1365043201260141</v>
      </c>
      <c r="AH7" s="76">
        <f t="shared" si="2"/>
        <v>-5.0625970631928752E-2</v>
      </c>
      <c r="AI7" s="76">
        <f t="shared" si="2"/>
        <v>5.2103455429980201</v>
      </c>
      <c r="AJ7" s="76">
        <f t="shared" si="2"/>
        <v>-0.28003274194712191</v>
      </c>
    </row>
    <row r="8" spans="1:36" s="78" customFormat="1">
      <c r="A8" s="72">
        <v>1</v>
      </c>
      <c r="B8" s="72" t="s">
        <v>367</v>
      </c>
      <c r="C8" s="72" t="s">
        <v>997</v>
      </c>
      <c r="D8" s="72" t="s">
        <v>366</v>
      </c>
      <c r="E8" s="72">
        <v>220338</v>
      </c>
      <c r="F8" s="73">
        <v>33901</v>
      </c>
      <c r="G8" s="73">
        <v>35415</v>
      </c>
      <c r="H8" s="73">
        <v>52959</v>
      </c>
      <c r="I8" s="73">
        <v>20653</v>
      </c>
      <c r="J8" s="73">
        <v>66169</v>
      </c>
      <c r="K8" s="73">
        <v>3346</v>
      </c>
      <c r="L8" s="74">
        <f t="shared" si="3"/>
        <v>15.385907106354782</v>
      </c>
      <c r="M8" s="74">
        <f t="shared" si="0"/>
        <v>16.073033248917572</v>
      </c>
      <c r="N8" s="74">
        <f t="shared" si="0"/>
        <v>24.035345696157719</v>
      </c>
      <c r="O8" s="74">
        <f t="shared" si="0"/>
        <v>9.373326434841017</v>
      </c>
      <c r="P8" s="74">
        <f t="shared" si="0"/>
        <v>30.030680136880612</v>
      </c>
      <c r="Q8" s="74">
        <f t="shared" si="0"/>
        <v>1.5185760059544882</v>
      </c>
      <c r="R8" s="72">
        <v>198020</v>
      </c>
      <c r="S8" s="75">
        <v>27216</v>
      </c>
      <c r="T8" s="75">
        <v>39440</v>
      </c>
      <c r="U8" s="75">
        <v>52488</v>
      </c>
      <c r="V8" s="75">
        <v>21630</v>
      </c>
      <c r="W8" s="75">
        <v>43161</v>
      </c>
      <c r="X8" s="75">
        <v>4789</v>
      </c>
      <c r="Y8" s="76">
        <f t="shared" si="4"/>
        <v>13.744066255933744</v>
      </c>
      <c r="Z8" s="76">
        <f t="shared" si="1"/>
        <v>19.917180082819915</v>
      </c>
      <c r="AA8" s="76">
        <f t="shared" si="1"/>
        <v>26.506413493586507</v>
      </c>
      <c r="AB8" s="76">
        <f t="shared" si="1"/>
        <v>10.923139076860924</v>
      </c>
      <c r="AC8" s="76">
        <f t="shared" si="1"/>
        <v>21.796283203716797</v>
      </c>
      <c r="AD8" s="76">
        <f t="shared" si="1"/>
        <v>2.4184425815574184</v>
      </c>
      <c r="AE8" s="76">
        <f t="shared" si="5"/>
        <v>1.6418408504210387</v>
      </c>
      <c r="AF8" s="76">
        <f t="shared" si="2"/>
        <v>-3.844146833902343</v>
      </c>
      <c r="AG8" s="76">
        <f t="shared" si="2"/>
        <v>-2.4710677974287876</v>
      </c>
      <c r="AH8" s="76">
        <f t="shared" si="2"/>
        <v>-1.5498126420199068</v>
      </c>
      <c r="AI8" s="76">
        <f t="shared" si="2"/>
        <v>8.2343969331638149</v>
      </c>
      <c r="AJ8" s="76">
        <f t="shared" si="2"/>
        <v>-0.89986657560293026</v>
      </c>
    </row>
    <row r="9" spans="1:36" s="78" customFormat="1">
      <c r="A9" s="72">
        <v>1</v>
      </c>
      <c r="B9" s="72" t="s">
        <v>402</v>
      </c>
      <c r="C9" s="72" t="s">
        <v>998</v>
      </c>
      <c r="D9" s="72" t="s">
        <v>401</v>
      </c>
      <c r="E9" s="72">
        <v>363378</v>
      </c>
      <c r="F9" s="73">
        <v>70033</v>
      </c>
      <c r="G9" s="73">
        <v>146324</v>
      </c>
      <c r="H9" s="73">
        <v>34789</v>
      </c>
      <c r="I9" s="73">
        <v>29915</v>
      </c>
      <c r="J9" s="73">
        <v>75754</v>
      </c>
      <c r="K9" s="73">
        <v>3415</v>
      </c>
      <c r="L9" s="74">
        <f t="shared" si="3"/>
        <v>19.272768301878486</v>
      </c>
      <c r="M9" s="74">
        <f t="shared" si="0"/>
        <v>40.267710208102855</v>
      </c>
      <c r="N9" s="74">
        <f t="shared" si="0"/>
        <v>9.5737771686783457</v>
      </c>
      <c r="O9" s="74">
        <f t="shared" si="0"/>
        <v>8.2324741728998454</v>
      </c>
      <c r="P9" s="74">
        <f t="shared" si="0"/>
        <v>20.847161908536016</v>
      </c>
      <c r="Q9" s="74">
        <f t="shared" si="0"/>
        <v>0.93979272272949943</v>
      </c>
      <c r="R9" s="72">
        <v>330587</v>
      </c>
      <c r="S9" s="75">
        <v>66865</v>
      </c>
      <c r="T9" s="75">
        <v>163492</v>
      </c>
      <c r="U9" s="75">
        <v>32254</v>
      </c>
      <c r="V9" s="75">
        <v>23126</v>
      </c>
      <c r="W9" s="75">
        <v>37386</v>
      </c>
      <c r="X9" s="75">
        <v>4349</v>
      </c>
      <c r="Y9" s="76">
        <f t="shared" si="4"/>
        <v>20.226143193773499</v>
      </c>
      <c r="Z9" s="76">
        <f t="shared" si="1"/>
        <v>49.455060241328304</v>
      </c>
      <c r="AA9" s="76">
        <f t="shared" si="1"/>
        <v>9.7565844996929698</v>
      </c>
      <c r="AB9" s="76">
        <f t="shared" si="1"/>
        <v>6.9954353921963062</v>
      </c>
      <c r="AC9" s="76">
        <f t="shared" si="1"/>
        <v>11.308974642076066</v>
      </c>
      <c r="AD9" s="76">
        <f t="shared" si="1"/>
        <v>1.3155387235432729</v>
      </c>
      <c r="AE9" s="76">
        <f t="shared" si="5"/>
        <v>-0.95337489189501312</v>
      </c>
      <c r="AF9" s="76">
        <f t="shared" si="2"/>
        <v>-9.1873500332254494</v>
      </c>
      <c r="AG9" s="76">
        <f t="shared" si="2"/>
        <v>-0.1828073310146241</v>
      </c>
      <c r="AH9" s="76">
        <f t="shared" si="2"/>
        <v>1.2370387807035392</v>
      </c>
      <c r="AI9" s="76">
        <f t="shared" si="2"/>
        <v>9.5381872664599499</v>
      </c>
      <c r="AJ9" s="76">
        <f t="shared" si="2"/>
        <v>-0.37574600081377352</v>
      </c>
    </row>
    <row r="10" spans="1:36" s="78" customFormat="1">
      <c r="A10" s="72">
        <v>1</v>
      </c>
      <c r="B10" s="72" t="s">
        <v>404</v>
      </c>
      <c r="C10" s="72" t="s">
        <v>999</v>
      </c>
      <c r="D10" s="72" t="s">
        <v>403</v>
      </c>
      <c r="E10" s="72">
        <v>338449</v>
      </c>
      <c r="F10" s="73">
        <v>65080</v>
      </c>
      <c r="G10" s="73">
        <v>110665</v>
      </c>
      <c r="H10" s="73">
        <v>32114</v>
      </c>
      <c r="I10" s="73">
        <v>23701</v>
      </c>
      <c r="J10" s="73">
        <v>98822</v>
      </c>
      <c r="K10" s="73">
        <v>4343</v>
      </c>
      <c r="L10" s="74">
        <f t="shared" si="3"/>
        <v>19.228894161306432</v>
      </c>
      <c r="M10" s="74">
        <f t="shared" si="0"/>
        <v>32.697688573463061</v>
      </c>
      <c r="N10" s="74">
        <f t="shared" si="0"/>
        <v>9.4885787814412215</v>
      </c>
      <c r="O10" s="74">
        <f t="shared" si="0"/>
        <v>7.0028276047499034</v>
      </c>
      <c r="P10" s="74">
        <f t="shared" si="0"/>
        <v>29.198490762271422</v>
      </c>
      <c r="Q10" s="74">
        <f t="shared" si="0"/>
        <v>1.2832066278818965</v>
      </c>
      <c r="R10" s="72">
        <v>300948</v>
      </c>
      <c r="S10" s="75">
        <v>65344</v>
      </c>
      <c r="T10" s="75">
        <v>126052</v>
      </c>
      <c r="U10" s="75">
        <v>32099</v>
      </c>
      <c r="V10" s="75">
        <v>20507</v>
      </c>
      <c r="W10" s="75">
        <v>49692</v>
      </c>
      <c r="X10" s="75">
        <v>4575</v>
      </c>
      <c r="Y10" s="76">
        <f t="shared" si="4"/>
        <v>21.712721134548161</v>
      </c>
      <c r="Z10" s="76">
        <f t="shared" si="1"/>
        <v>41.884976806624401</v>
      </c>
      <c r="AA10" s="76">
        <f t="shared" si="1"/>
        <v>10.665962226032406</v>
      </c>
      <c r="AB10" s="76">
        <f t="shared" si="1"/>
        <v>6.8141340032165028</v>
      </c>
      <c r="AC10" s="76">
        <f t="shared" si="1"/>
        <v>16.51182264045616</v>
      </c>
      <c r="AD10" s="76">
        <f t="shared" si="1"/>
        <v>1.5201961800709758</v>
      </c>
      <c r="AE10" s="76">
        <f t="shared" si="5"/>
        <v>-2.4838269732417295</v>
      </c>
      <c r="AF10" s="76">
        <f t="shared" si="2"/>
        <v>-9.1872882331613397</v>
      </c>
      <c r="AG10" s="76">
        <f t="shared" si="2"/>
        <v>-1.1773834445911842</v>
      </c>
      <c r="AH10" s="76">
        <f t="shared" si="2"/>
        <v>0.18869360153340065</v>
      </c>
      <c r="AI10" s="76">
        <f t="shared" si="2"/>
        <v>12.686668121815263</v>
      </c>
      <c r="AJ10" s="76">
        <f t="shared" si="2"/>
        <v>-0.23698955218907924</v>
      </c>
    </row>
    <row r="11" spans="1:36" s="78" customFormat="1">
      <c r="A11" s="72">
        <v>1</v>
      </c>
      <c r="B11" s="72" t="s">
        <v>406</v>
      </c>
      <c r="C11" s="72" t="s">
        <v>1000</v>
      </c>
      <c r="D11" s="72" t="s">
        <v>405</v>
      </c>
      <c r="E11" s="72">
        <v>312466</v>
      </c>
      <c r="F11" s="73">
        <v>65075</v>
      </c>
      <c r="G11" s="73">
        <v>114865</v>
      </c>
      <c r="H11" s="73">
        <v>35055</v>
      </c>
      <c r="I11" s="73">
        <v>18959</v>
      </c>
      <c r="J11" s="73">
        <v>72055</v>
      </c>
      <c r="K11" s="73">
        <v>4057</v>
      </c>
      <c r="L11" s="74">
        <f t="shared" si="3"/>
        <v>20.826265897729673</v>
      </c>
      <c r="M11" s="74">
        <f t="shared" si="0"/>
        <v>36.760799574993754</v>
      </c>
      <c r="N11" s="74">
        <f t="shared" si="0"/>
        <v>11.218820607682115</v>
      </c>
      <c r="O11" s="74">
        <f t="shared" si="0"/>
        <v>6.0675401483681428</v>
      </c>
      <c r="P11" s="74">
        <f t="shared" si="0"/>
        <v>23.060108939852654</v>
      </c>
      <c r="Q11" s="74">
        <f t="shared" si="0"/>
        <v>1.2983812638815102</v>
      </c>
      <c r="R11" s="72">
        <v>273559</v>
      </c>
      <c r="S11" s="75">
        <v>64830</v>
      </c>
      <c r="T11" s="75">
        <v>129975</v>
      </c>
      <c r="U11" s="75">
        <v>34772</v>
      </c>
      <c r="V11" s="75">
        <v>11463</v>
      </c>
      <c r="W11" s="75">
        <v>23934</v>
      </c>
      <c r="X11" s="75">
        <v>5340</v>
      </c>
      <c r="Y11" s="76">
        <f t="shared" si="4"/>
        <v>23.698726782887785</v>
      </c>
      <c r="Z11" s="76">
        <f t="shared" si="1"/>
        <v>47.512602400213481</v>
      </c>
      <c r="AA11" s="76">
        <f t="shared" si="1"/>
        <v>12.71096911452374</v>
      </c>
      <c r="AB11" s="76">
        <f t="shared" si="1"/>
        <v>4.1903209179738194</v>
      </c>
      <c r="AC11" s="76">
        <f t="shared" si="1"/>
        <v>8.7491181061489485</v>
      </c>
      <c r="AD11" s="76">
        <f t="shared" si="1"/>
        <v>1.9520469076140796</v>
      </c>
      <c r="AE11" s="76">
        <f t="shared" si="5"/>
        <v>-2.8724608851581124</v>
      </c>
      <c r="AF11" s="76">
        <f t="shared" si="2"/>
        <v>-10.751802825219727</v>
      </c>
      <c r="AG11" s="76">
        <f t="shared" si="2"/>
        <v>-1.4921485068416249</v>
      </c>
      <c r="AH11" s="76">
        <f t="shared" si="2"/>
        <v>1.8772192303943234</v>
      </c>
      <c r="AI11" s="76">
        <f t="shared" si="2"/>
        <v>14.310990833703706</v>
      </c>
      <c r="AJ11" s="76">
        <f t="shared" si="2"/>
        <v>-0.65366564373256941</v>
      </c>
    </row>
    <row r="12" spans="1:36" s="78" customFormat="1">
      <c r="A12" s="72">
        <v>1</v>
      </c>
      <c r="B12" s="72" t="s">
        <v>408</v>
      </c>
      <c r="C12" s="72" t="s">
        <v>1001</v>
      </c>
      <c r="D12" s="72" t="s">
        <v>407</v>
      </c>
      <c r="E12" s="72">
        <v>254557</v>
      </c>
      <c r="F12" s="73">
        <v>33957</v>
      </c>
      <c r="G12" s="73">
        <v>78282</v>
      </c>
      <c r="H12" s="73">
        <v>52728</v>
      </c>
      <c r="I12" s="73">
        <v>29418</v>
      </c>
      <c r="J12" s="73">
        <v>53325</v>
      </c>
      <c r="K12" s="73">
        <v>2281</v>
      </c>
      <c r="L12" s="74">
        <f t="shared" si="3"/>
        <v>13.339644951818258</v>
      </c>
      <c r="M12" s="74">
        <f t="shared" si="0"/>
        <v>30.752248023036099</v>
      </c>
      <c r="N12" s="74">
        <f t="shared" si="0"/>
        <v>20.713631917409462</v>
      </c>
      <c r="O12" s="74">
        <f t="shared" si="0"/>
        <v>11.556547256606574</v>
      </c>
      <c r="P12" s="74">
        <f t="shared" si="0"/>
        <v>20.948156994307759</v>
      </c>
      <c r="Q12" s="74">
        <f t="shared" si="0"/>
        <v>0.89606649984090014</v>
      </c>
      <c r="R12" s="72">
        <v>214403</v>
      </c>
      <c r="S12" s="75">
        <v>31810</v>
      </c>
      <c r="T12" s="75">
        <v>77529</v>
      </c>
      <c r="U12" s="75">
        <v>58316</v>
      </c>
      <c r="V12" s="75">
        <v>20685</v>
      </c>
      <c r="W12" s="75">
        <v>20332</v>
      </c>
      <c r="X12" s="75">
        <v>3120</v>
      </c>
      <c r="Y12" s="76">
        <f t="shared" si="4"/>
        <v>14.836546130417952</v>
      </c>
      <c r="Z12" s="76">
        <f t="shared" si="1"/>
        <v>36.160408203243428</v>
      </c>
      <c r="AA12" s="76">
        <f t="shared" si="1"/>
        <v>27.19924627920318</v>
      </c>
      <c r="AB12" s="76">
        <f t="shared" si="1"/>
        <v>9.6477194815371057</v>
      </c>
      <c r="AC12" s="76">
        <f t="shared" si="1"/>
        <v>9.4830762629254259</v>
      </c>
      <c r="AD12" s="76">
        <f t="shared" si="1"/>
        <v>1.4552035186074821</v>
      </c>
      <c r="AE12" s="76">
        <f t="shared" si="5"/>
        <v>-1.4969011785996944</v>
      </c>
      <c r="AF12" s="76">
        <f t="shared" si="2"/>
        <v>-5.4081601802073287</v>
      </c>
      <c r="AG12" s="76">
        <f t="shared" si="2"/>
        <v>-6.4856143617937185</v>
      </c>
      <c r="AH12" s="76">
        <f t="shared" si="2"/>
        <v>1.9088277750694687</v>
      </c>
      <c r="AI12" s="76">
        <f t="shared" si="2"/>
        <v>11.465080731382333</v>
      </c>
      <c r="AJ12" s="76">
        <f t="shared" si="2"/>
        <v>-0.55913701876658195</v>
      </c>
    </row>
    <row r="13" spans="1:36" s="78" customFormat="1">
      <c r="A13" s="72">
        <v>1</v>
      </c>
      <c r="B13" s="72" t="s">
        <v>371</v>
      </c>
      <c r="C13" s="72" t="s">
        <v>1002</v>
      </c>
      <c r="D13" s="72" t="s">
        <v>370</v>
      </c>
      <c r="E13" s="72">
        <v>246270</v>
      </c>
      <c r="F13" s="73">
        <v>19879</v>
      </c>
      <c r="G13" s="73">
        <v>43536</v>
      </c>
      <c r="H13" s="73">
        <v>56267</v>
      </c>
      <c r="I13" s="73">
        <v>49275</v>
      </c>
      <c r="J13" s="73">
        <v>72480</v>
      </c>
      <c r="K13" s="73">
        <v>2996</v>
      </c>
      <c r="L13" s="74">
        <f t="shared" si="3"/>
        <v>8.0720347585982868</v>
      </c>
      <c r="M13" s="74">
        <f t="shared" si="0"/>
        <v>17.678158119137532</v>
      </c>
      <c r="N13" s="74">
        <f t="shared" si="0"/>
        <v>22.847687497462136</v>
      </c>
      <c r="O13" s="74">
        <f t="shared" si="0"/>
        <v>20.008527226215129</v>
      </c>
      <c r="P13" s="74">
        <f t="shared" si="0"/>
        <v>29.43111219393349</v>
      </c>
      <c r="Q13" s="74">
        <f t="shared" si="0"/>
        <v>1.2165509400251757</v>
      </c>
      <c r="R13" s="72">
        <v>202824</v>
      </c>
      <c r="S13" s="75">
        <v>19705</v>
      </c>
      <c r="T13" s="75">
        <v>45739</v>
      </c>
      <c r="U13" s="75">
        <v>58917</v>
      </c>
      <c r="V13" s="75">
        <v>42351</v>
      </c>
      <c r="W13" s="75">
        <v>30586</v>
      </c>
      <c r="X13" s="75">
        <v>3917</v>
      </c>
      <c r="Y13" s="76">
        <f t="shared" si="4"/>
        <v>9.7153196860332116</v>
      </c>
      <c r="Z13" s="76">
        <f t="shared" si="1"/>
        <v>22.551078767798682</v>
      </c>
      <c r="AA13" s="76">
        <f t="shared" si="1"/>
        <v>29.048337474855046</v>
      </c>
      <c r="AB13" s="76">
        <f t="shared" si="1"/>
        <v>20.880665010057982</v>
      </c>
      <c r="AC13" s="76">
        <f t="shared" si="1"/>
        <v>15.08006941979253</v>
      </c>
      <c r="AD13" s="76">
        <f t="shared" si="1"/>
        <v>1.9312310180254804</v>
      </c>
      <c r="AE13" s="76">
        <f t="shared" si="5"/>
        <v>-1.6432849274349248</v>
      </c>
      <c r="AF13" s="76">
        <f t="shared" si="2"/>
        <v>-4.8729206486611503</v>
      </c>
      <c r="AG13" s="76">
        <f t="shared" si="2"/>
        <v>-6.20064997739291</v>
      </c>
      <c r="AH13" s="76">
        <f t="shared" si="2"/>
        <v>-0.87213778384285234</v>
      </c>
      <c r="AI13" s="76">
        <f t="shared" si="2"/>
        <v>14.351042774140961</v>
      </c>
      <c r="AJ13" s="76">
        <f t="shared" si="2"/>
        <v>-0.71468007800030464</v>
      </c>
    </row>
    <row r="14" spans="1:36" s="78" customFormat="1">
      <c r="A14" s="72">
        <v>1</v>
      </c>
      <c r="B14" s="72" t="s">
        <v>372</v>
      </c>
      <c r="C14" s="72" t="s">
        <v>1003</v>
      </c>
      <c r="D14" s="72" t="s">
        <v>1004</v>
      </c>
      <c r="E14" s="72">
        <v>182493</v>
      </c>
      <c r="F14" s="73">
        <v>25924</v>
      </c>
      <c r="G14" s="73">
        <v>36926</v>
      </c>
      <c r="H14" s="73">
        <v>27606</v>
      </c>
      <c r="I14" s="73">
        <v>26850</v>
      </c>
      <c r="J14" s="73">
        <v>60696</v>
      </c>
      <c r="K14" s="73">
        <v>2650</v>
      </c>
      <c r="L14" s="74">
        <f t="shared" si="3"/>
        <v>14.20547637443628</v>
      </c>
      <c r="M14" s="74">
        <f t="shared" si="0"/>
        <v>20.234200763864916</v>
      </c>
      <c r="N14" s="74">
        <f t="shared" si="0"/>
        <v>15.127155562131151</v>
      </c>
      <c r="O14" s="74">
        <f t="shared" si="0"/>
        <v>14.712893097269482</v>
      </c>
      <c r="P14" s="74">
        <f t="shared" si="0"/>
        <v>33.259357893179462</v>
      </c>
      <c r="Q14" s="74">
        <f t="shared" si="0"/>
        <v>1.4521104919092789</v>
      </c>
      <c r="R14" s="72">
        <v>165242</v>
      </c>
      <c r="S14" s="75">
        <v>28138</v>
      </c>
      <c r="T14" s="75">
        <v>40654</v>
      </c>
      <c r="U14" s="75">
        <v>31459</v>
      </c>
      <c r="V14" s="75">
        <v>21938</v>
      </c>
      <c r="W14" s="75">
        <v>36877</v>
      </c>
      <c r="X14" s="75">
        <v>4118</v>
      </c>
      <c r="Y14" s="76">
        <f t="shared" si="4"/>
        <v>17.028358407668755</v>
      </c>
      <c r="Z14" s="76">
        <f t="shared" si="1"/>
        <v>24.602703913048739</v>
      </c>
      <c r="AA14" s="76">
        <f t="shared" si="1"/>
        <v>19.038138003655245</v>
      </c>
      <c r="AB14" s="76">
        <f t="shared" si="1"/>
        <v>13.276285690078794</v>
      </c>
      <c r="AC14" s="76">
        <f t="shared" si="1"/>
        <v>22.316965420413695</v>
      </c>
      <c r="AD14" s="76">
        <f t="shared" si="1"/>
        <v>2.4921024921024921</v>
      </c>
      <c r="AE14" s="76">
        <f t="shared" si="5"/>
        <v>-2.8228820332324744</v>
      </c>
      <c r="AF14" s="76">
        <f t="shared" si="2"/>
        <v>-4.3685031491838231</v>
      </c>
      <c r="AG14" s="76">
        <f t="shared" si="2"/>
        <v>-3.9109824415240944</v>
      </c>
      <c r="AH14" s="76">
        <f t="shared" si="2"/>
        <v>1.4366074071906887</v>
      </c>
      <c r="AI14" s="76">
        <f t="shared" si="2"/>
        <v>10.942392472765768</v>
      </c>
      <c r="AJ14" s="76">
        <f t="shared" si="2"/>
        <v>-1.0399920001932133</v>
      </c>
    </row>
    <row r="15" spans="1:36" s="78" customFormat="1">
      <c r="A15" s="72">
        <v>1</v>
      </c>
      <c r="B15" s="72" t="s">
        <v>374</v>
      </c>
      <c r="C15" s="72" t="s">
        <v>1005</v>
      </c>
      <c r="D15" s="72" t="s">
        <v>373</v>
      </c>
      <c r="E15" s="72">
        <v>254926</v>
      </c>
      <c r="F15" s="73">
        <v>35451</v>
      </c>
      <c r="G15" s="73">
        <v>63681</v>
      </c>
      <c r="H15" s="73">
        <v>42828</v>
      </c>
      <c r="I15" s="73">
        <v>24093</v>
      </c>
      <c r="J15" s="73">
        <v>83516</v>
      </c>
      <c r="K15" s="73">
        <v>3667</v>
      </c>
      <c r="L15" s="74">
        <f t="shared" si="3"/>
        <v>13.906388520590287</v>
      </c>
      <c r="M15" s="74">
        <f t="shared" si="0"/>
        <v>24.980190329742751</v>
      </c>
      <c r="N15" s="74">
        <f t="shared" si="0"/>
        <v>16.800169460941603</v>
      </c>
      <c r="O15" s="74">
        <f t="shared" si="0"/>
        <v>9.4509779308505202</v>
      </c>
      <c r="P15" s="74">
        <f t="shared" si="0"/>
        <v>32.760879627813559</v>
      </c>
      <c r="Q15" s="74">
        <f t="shared" si="0"/>
        <v>1.4384566501651459</v>
      </c>
      <c r="R15" s="72">
        <v>216507</v>
      </c>
      <c r="S15" s="75">
        <v>32950</v>
      </c>
      <c r="T15" s="75">
        <v>66421</v>
      </c>
      <c r="U15" s="75">
        <v>43016</v>
      </c>
      <c r="V15" s="75">
        <v>22795</v>
      </c>
      <c r="W15" s="75">
        <v>42416</v>
      </c>
      <c r="X15" s="75">
        <v>6779</v>
      </c>
      <c r="Y15" s="76">
        <f t="shared" si="4"/>
        <v>15.218907471813845</v>
      </c>
      <c r="Z15" s="76">
        <f t="shared" si="1"/>
        <v>30.678453814426319</v>
      </c>
      <c r="AA15" s="76">
        <f t="shared" si="1"/>
        <v>19.868179781716062</v>
      </c>
      <c r="AB15" s="76">
        <f t="shared" si="1"/>
        <v>10.528527945978652</v>
      </c>
      <c r="AC15" s="76">
        <f t="shared" si="1"/>
        <v>19.591052483291531</v>
      </c>
      <c r="AD15" s="76">
        <f t="shared" si="1"/>
        <v>3.1310765933664961</v>
      </c>
      <c r="AE15" s="76">
        <f t="shared" si="5"/>
        <v>-1.3125189512235576</v>
      </c>
      <c r="AF15" s="76">
        <f t="shared" si="2"/>
        <v>-5.6982634846835687</v>
      </c>
      <c r="AG15" s="76">
        <f t="shared" si="2"/>
        <v>-3.0680103207744587</v>
      </c>
      <c r="AH15" s="76">
        <f t="shared" si="2"/>
        <v>-1.0775500151281321</v>
      </c>
      <c r="AI15" s="76">
        <f t="shared" si="2"/>
        <v>13.169827144522028</v>
      </c>
      <c r="AJ15" s="76">
        <f t="shared" si="2"/>
        <v>-1.6926199432013502</v>
      </c>
    </row>
    <row r="16" spans="1:36" s="78" customFormat="1">
      <c r="A16" s="72">
        <v>1</v>
      </c>
      <c r="B16" s="72" t="s">
        <v>410</v>
      </c>
      <c r="C16" s="72" t="s">
        <v>1006</v>
      </c>
      <c r="D16" s="72" t="s">
        <v>409</v>
      </c>
      <c r="E16" s="72">
        <v>239056</v>
      </c>
      <c r="F16" s="73">
        <v>58857</v>
      </c>
      <c r="G16" s="73">
        <v>95319</v>
      </c>
      <c r="H16" s="73">
        <v>12425</v>
      </c>
      <c r="I16" s="73">
        <v>10821</v>
      </c>
      <c r="J16" s="73">
        <v>56931</v>
      </c>
      <c r="K16" s="73">
        <v>2617</v>
      </c>
      <c r="L16" s="74">
        <f t="shared" si="3"/>
        <v>24.620590991232181</v>
      </c>
      <c r="M16" s="74">
        <f t="shared" si="0"/>
        <v>39.873084130914933</v>
      </c>
      <c r="N16" s="74">
        <f t="shared" si="0"/>
        <v>5.1975269392945584</v>
      </c>
      <c r="O16" s="74">
        <f t="shared" si="0"/>
        <v>4.5265544474934742</v>
      </c>
      <c r="P16" s="74">
        <f t="shared" si="0"/>
        <v>23.814922026638111</v>
      </c>
      <c r="Q16" s="74">
        <f t="shared" si="0"/>
        <v>1.0947225754634897</v>
      </c>
      <c r="R16" s="72">
        <v>206814</v>
      </c>
      <c r="S16" s="75">
        <v>54715</v>
      </c>
      <c r="T16" s="75">
        <v>103143</v>
      </c>
      <c r="U16" s="75">
        <v>12546</v>
      </c>
      <c r="V16" s="75">
        <v>8686</v>
      </c>
      <c r="W16" s="75">
        <v>21980</v>
      </c>
      <c r="X16" s="75">
        <v>4029</v>
      </c>
      <c r="Y16" s="76">
        <f t="shared" si="4"/>
        <v>26.456139332927169</v>
      </c>
      <c r="Z16" s="76">
        <f t="shared" si="1"/>
        <v>49.872349067277845</v>
      </c>
      <c r="AA16" s="76">
        <f t="shared" si="1"/>
        <v>6.0663204618642839</v>
      </c>
      <c r="AB16" s="76">
        <f t="shared" si="1"/>
        <v>4.1999090970630615</v>
      </c>
      <c r="AC16" s="76">
        <f t="shared" si="1"/>
        <v>10.627907201640122</v>
      </c>
      <c r="AD16" s="76">
        <f t="shared" si="1"/>
        <v>1.9481273027938149</v>
      </c>
      <c r="AE16" s="76">
        <f t="shared" si="5"/>
        <v>-1.835548341694988</v>
      </c>
      <c r="AF16" s="76">
        <f t="shared" si="2"/>
        <v>-9.9992649363629127</v>
      </c>
      <c r="AG16" s="76">
        <f t="shared" si="2"/>
        <v>-0.86879352256972542</v>
      </c>
      <c r="AH16" s="76">
        <f t="shared" si="2"/>
        <v>0.32664535043041276</v>
      </c>
      <c r="AI16" s="76">
        <f t="shared" si="2"/>
        <v>13.187014824997989</v>
      </c>
      <c r="AJ16" s="76">
        <f t="shared" si="2"/>
        <v>-0.85340472733032513</v>
      </c>
    </row>
    <row r="17" spans="1:36" s="78" customFormat="1">
      <c r="A17" s="72">
        <v>1</v>
      </c>
      <c r="B17" s="72" t="s">
        <v>412</v>
      </c>
      <c r="C17" s="72" t="s">
        <v>1007</v>
      </c>
      <c r="D17" s="72" t="s">
        <v>411</v>
      </c>
      <c r="E17" s="72">
        <v>237232</v>
      </c>
      <c r="F17" s="73">
        <v>67328</v>
      </c>
      <c r="G17" s="73">
        <v>112050</v>
      </c>
      <c r="H17" s="73">
        <v>23077</v>
      </c>
      <c r="I17" s="73">
        <v>7454</v>
      </c>
      <c r="J17" s="73">
        <v>24380</v>
      </c>
      <c r="K17" s="73">
        <v>1382</v>
      </c>
      <c r="L17" s="74">
        <f t="shared" si="3"/>
        <v>28.380656909691776</v>
      </c>
      <c r="M17" s="74">
        <f t="shared" si="0"/>
        <v>47.232245228299725</v>
      </c>
      <c r="N17" s="74">
        <f t="shared" si="0"/>
        <v>9.7276084170769543</v>
      </c>
      <c r="O17" s="74">
        <f t="shared" si="0"/>
        <v>3.1420718958656502</v>
      </c>
      <c r="P17" s="74">
        <f t="shared" si="0"/>
        <v>10.276859782828623</v>
      </c>
      <c r="Q17" s="74">
        <f t="shared" si="0"/>
        <v>0.58255210089701215</v>
      </c>
      <c r="R17" s="72">
        <v>224248</v>
      </c>
      <c r="S17" s="75">
        <v>61958</v>
      </c>
      <c r="T17" s="75">
        <v>120586</v>
      </c>
      <c r="U17" s="75">
        <v>23919</v>
      </c>
      <c r="V17" s="75">
        <v>3610</v>
      </c>
      <c r="W17" s="75">
        <v>10560</v>
      </c>
      <c r="X17" s="75">
        <v>1935</v>
      </c>
      <c r="Y17" s="76">
        <f t="shared" si="4"/>
        <v>27.629231921800862</v>
      </c>
      <c r="Z17" s="76">
        <f t="shared" si="1"/>
        <v>53.773500767007953</v>
      </c>
      <c r="AA17" s="76">
        <f t="shared" si="1"/>
        <v>10.666315864578504</v>
      </c>
      <c r="AB17" s="76">
        <f t="shared" si="1"/>
        <v>1.6098248367878421</v>
      </c>
      <c r="AC17" s="76">
        <f t="shared" si="1"/>
        <v>4.7090720987478152</v>
      </c>
      <c r="AD17" s="76">
        <f t="shared" si="1"/>
        <v>0.86288394991259676</v>
      </c>
      <c r="AE17" s="76">
        <f t="shared" si="5"/>
        <v>0.75142498789091405</v>
      </c>
      <c r="AF17" s="76">
        <f t="shared" si="2"/>
        <v>-6.5412555387082278</v>
      </c>
      <c r="AG17" s="76">
        <f t="shared" si="2"/>
        <v>-0.93870744750154955</v>
      </c>
      <c r="AH17" s="76">
        <f t="shared" si="2"/>
        <v>1.5322470590778081</v>
      </c>
      <c r="AI17" s="76">
        <f t="shared" si="2"/>
        <v>5.567787684080808</v>
      </c>
      <c r="AJ17" s="76">
        <f t="shared" si="2"/>
        <v>-0.28033184901558461</v>
      </c>
    </row>
    <row r="18" spans="1:36" s="78" customFormat="1">
      <c r="A18" s="72">
        <v>1</v>
      </c>
      <c r="B18" s="72" t="s">
        <v>414</v>
      </c>
      <c r="C18" s="72" t="s">
        <v>1008</v>
      </c>
      <c r="D18" s="72" t="s">
        <v>413</v>
      </c>
      <c r="E18" s="72">
        <v>273936</v>
      </c>
      <c r="F18" s="73">
        <v>58083</v>
      </c>
      <c r="G18" s="73">
        <v>111427</v>
      </c>
      <c r="H18" s="73">
        <v>25068</v>
      </c>
      <c r="I18" s="73">
        <v>17212</v>
      </c>
      <c r="J18" s="73">
        <v>53054</v>
      </c>
      <c r="K18" s="73">
        <v>2383</v>
      </c>
      <c r="L18" s="74">
        <f t="shared" si="3"/>
        <v>21.203127737865778</v>
      </c>
      <c r="M18" s="74">
        <f t="shared" si="3"/>
        <v>40.676289352257463</v>
      </c>
      <c r="N18" s="74">
        <f t="shared" si="3"/>
        <v>9.1510425792885925</v>
      </c>
      <c r="O18" s="74">
        <f t="shared" si="3"/>
        <v>6.2832194381169328</v>
      </c>
      <c r="P18" s="74">
        <f t="shared" si="3"/>
        <v>19.36729747094212</v>
      </c>
      <c r="Q18" s="74">
        <f t="shared" si="3"/>
        <v>0.86991122013901057</v>
      </c>
      <c r="R18" s="72">
        <v>243006</v>
      </c>
      <c r="S18" s="75">
        <v>55254</v>
      </c>
      <c r="T18" s="75">
        <v>120880</v>
      </c>
      <c r="U18" s="75">
        <v>25659</v>
      </c>
      <c r="V18" s="75">
        <v>12204</v>
      </c>
      <c r="W18" s="75">
        <v>21544</v>
      </c>
      <c r="X18" s="75">
        <v>3236</v>
      </c>
      <c r="Y18" s="76">
        <f t="shared" si="4"/>
        <v>22.737710179995556</v>
      </c>
      <c r="Z18" s="76">
        <f t="shared" si="4"/>
        <v>49.743627729356476</v>
      </c>
      <c r="AA18" s="76">
        <f t="shared" si="4"/>
        <v>10.558998543245846</v>
      </c>
      <c r="AB18" s="76">
        <f t="shared" si="4"/>
        <v>5.0220982197970425</v>
      </c>
      <c r="AC18" s="76">
        <f t="shared" si="4"/>
        <v>8.8656247170851739</v>
      </c>
      <c r="AD18" s="76">
        <f t="shared" si="4"/>
        <v>1.3316543624437258</v>
      </c>
      <c r="AE18" s="76">
        <f t="shared" si="5"/>
        <v>-1.5345824421297785</v>
      </c>
      <c r="AF18" s="76">
        <f t="shared" si="5"/>
        <v>-9.0673383770990128</v>
      </c>
      <c r="AG18" s="76">
        <f t="shared" si="5"/>
        <v>-1.407955963957253</v>
      </c>
      <c r="AH18" s="76">
        <f t="shared" si="5"/>
        <v>1.2611212183198903</v>
      </c>
      <c r="AI18" s="76">
        <f t="shared" si="5"/>
        <v>10.501672753856946</v>
      </c>
      <c r="AJ18" s="76">
        <f t="shared" si="5"/>
        <v>-0.46174314230471525</v>
      </c>
    </row>
    <row r="19" spans="1:36" s="78" customFormat="1">
      <c r="A19" s="72">
        <v>1</v>
      </c>
      <c r="B19" s="72" t="s">
        <v>416</v>
      </c>
      <c r="C19" s="72" t="s">
        <v>1009</v>
      </c>
      <c r="D19" s="72" t="s">
        <v>415</v>
      </c>
      <c r="E19" s="72">
        <v>253957</v>
      </c>
      <c r="F19" s="73">
        <v>44842</v>
      </c>
      <c r="G19" s="73">
        <v>87289</v>
      </c>
      <c r="H19" s="73">
        <v>34593</v>
      </c>
      <c r="I19" s="73">
        <v>18842</v>
      </c>
      <c r="J19" s="73">
        <v>63654</v>
      </c>
      <c r="K19" s="73">
        <v>2741</v>
      </c>
      <c r="L19" s="74">
        <f t="shared" si="3"/>
        <v>17.65731993998984</v>
      </c>
      <c r="M19" s="74">
        <f t="shared" si="3"/>
        <v>34.3715668400556</v>
      </c>
      <c r="N19" s="74">
        <f t="shared" si="3"/>
        <v>13.621597357032883</v>
      </c>
      <c r="O19" s="74">
        <f t="shared" si="3"/>
        <v>7.4193662706678696</v>
      </c>
      <c r="P19" s="74">
        <f t="shared" si="3"/>
        <v>25.064873187193111</v>
      </c>
      <c r="Q19" s="74">
        <f t="shared" si="3"/>
        <v>1.079316577215828</v>
      </c>
      <c r="R19" s="72">
        <v>212341</v>
      </c>
      <c r="S19" s="75">
        <v>41036</v>
      </c>
      <c r="T19" s="75">
        <v>90576</v>
      </c>
      <c r="U19" s="75">
        <v>33996</v>
      </c>
      <c r="V19" s="75">
        <v>13272</v>
      </c>
      <c r="W19" s="75">
        <v>27622</v>
      </c>
      <c r="X19" s="75">
        <v>4017</v>
      </c>
      <c r="Y19" s="76">
        <f t="shared" si="4"/>
        <v>19.325518858816714</v>
      </c>
      <c r="Z19" s="76">
        <f t="shared" si="4"/>
        <v>42.655916662349711</v>
      </c>
      <c r="AA19" s="76">
        <f t="shared" si="4"/>
        <v>16.010096966671533</v>
      </c>
      <c r="AB19" s="76">
        <f t="shared" si="4"/>
        <v>6.2503237716691542</v>
      </c>
      <c r="AC19" s="76">
        <f t="shared" si="4"/>
        <v>13.008321520573041</v>
      </c>
      <c r="AD19" s="76">
        <f t="shared" si="4"/>
        <v>1.8917684290834083</v>
      </c>
      <c r="AE19" s="76">
        <f t="shared" si="5"/>
        <v>-1.6681989188268744</v>
      </c>
      <c r="AF19" s="76">
        <f t="shared" si="5"/>
        <v>-8.2843498222941108</v>
      </c>
      <c r="AG19" s="76">
        <f t="shared" si="5"/>
        <v>-2.3884996096386502</v>
      </c>
      <c r="AH19" s="76">
        <f t="shared" si="5"/>
        <v>1.1690424989987154</v>
      </c>
      <c r="AI19" s="76">
        <f t="shared" si="5"/>
        <v>12.05655166662007</v>
      </c>
      <c r="AJ19" s="76">
        <f t="shared" si="5"/>
        <v>-0.81245185186758029</v>
      </c>
    </row>
    <row r="20" spans="1:36" s="78" customFormat="1">
      <c r="A20" s="72">
        <v>1</v>
      </c>
      <c r="B20" s="72" t="s">
        <v>376</v>
      </c>
      <c r="C20" s="72" t="s">
        <v>1010</v>
      </c>
      <c r="D20" s="72" t="s">
        <v>375</v>
      </c>
      <c r="E20" s="72">
        <v>206125</v>
      </c>
      <c r="F20" s="73">
        <v>21143</v>
      </c>
      <c r="G20" s="73">
        <v>37668</v>
      </c>
      <c r="H20" s="73">
        <v>54716</v>
      </c>
      <c r="I20" s="73">
        <v>30002</v>
      </c>
      <c r="J20" s="73">
        <v>54041</v>
      </c>
      <c r="K20" s="73">
        <v>2564</v>
      </c>
      <c r="L20" s="74">
        <f t="shared" si="3"/>
        <v>10.257368101879926</v>
      </c>
      <c r="M20" s="74">
        <f t="shared" si="3"/>
        <v>18.274348089751363</v>
      </c>
      <c r="N20" s="74">
        <f t="shared" si="3"/>
        <v>26.545057610673133</v>
      </c>
      <c r="O20" s="74">
        <f t="shared" si="3"/>
        <v>14.555245603395997</v>
      </c>
      <c r="P20" s="74">
        <f t="shared" si="3"/>
        <v>26.217586416009702</v>
      </c>
      <c r="Q20" s="74">
        <f t="shared" si="3"/>
        <v>1.2439053972104306</v>
      </c>
      <c r="R20" s="72">
        <v>175797</v>
      </c>
      <c r="S20" s="75">
        <v>17419</v>
      </c>
      <c r="T20" s="75">
        <v>38561</v>
      </c>
      <c r="U20" s="75">
        <v>61949</v>
      </c>
      <c r="V20" s="75">
        <v>22937</v>
      </c>
      <c r="W20" s="75">
        <v>27882</v>
      </c>
      <c r="X20" s="75">
        <v>3514</v>
      </c>
      <c r="Y20" s="76">
        <f t="shared" si="4"/>
        <v>9.9085877460935059</v>
      </c>
      <c r="Z20" s="76">
        <f t="shared" si="4"/>
        <v>21.934959072111585</v>
      </c>
      <c r="AA20" s="76">
        <f t="shared" si="4"/>
        <v>35.238940368720741</v>
      </c>
      <c r="AB20" s="76">
        <f t="shared" si="4"/>
        <v>13.047435394233119</v>
      </c>
      <c r="AC20" s="76">
        <f t="shared" si="4"/>
        <v>15.860338913633337</v>
      </c>
      <c r="AD20" s="76">
        <f t="shared" si="4"/>
        <v>1.9988964544332384</v>
      </c>
      <c r="AE20" s="76">
        <f t="shared" si="5"/>
        <v>0.34878035578642042</v>
      </c>
      <c r="AF20" s="76">
        <f t="shared" si="5"/>
        <v>-3.6606109823602218</v>
      </c>
      <c r="AG20" s="76">
        <f t="shared" si="5"/>
        <v>-8.6938827580476072</v>
      </c>
      <c r="AH20" s="76">
        <f t="shared" si="5"/>
        <v>1.5078102091628782</v>
      </c>
      <c r="AI20" s="76">
        <f t="shared" si="5"/>
        <v>10.357247502376365</v>
      </c>
      <c r="AJ20" s="76">
        <f t="shared" si="5"/>
        <v>-0.75499105722280779</v>
      </c>
    </row>
    <row r="21" spans="1:36" s="78" customFormat="1">
      <c r="A21" s="72">
        <v>1</v>
      </c>
      <c r="B21" s="72" t="s">
        <v>377</v>
      </c>
      <c r="C21" s="72" t="s">
        <v>1011</v>
      </c>
      <c r="D21" s="72" t="s">
        <v>1012</v>
      </c>
      <c r="E21" s="72">
        <v>158649</v>
      </c>
      <c r="F21" s="73">
        <v>34881</v>
      </c>
      <c r="G21" s="73">
        <v>23783</v>
      </c>
      <c r="H21" s="73">
        <v>16076</v>
      </c>
      <c r="I21" s="73">
        <v>23558</v>
      </c>
      <c r="J21" s="73">
        <v>52879</v>
      </c>
      <c r="K21" s="73">
        <v>4762</v>
      </c>
      <c r="L21" s="74">
        <f t="shared" si="3"/>
        <v>21.986271580659192</v>
      </c>
      <c r="M21" s="74">
        <f t="shared" si="3"/>
        <v>14.990954875227706</v>
      </c>
      <c r="N21" s="74">
        <f t="shared" si="3"/>
        <v>10.133061034106738</v>
      </c>
      <c r="O21" s="74">
        <f t="shared" si="3"/>
        <v>14.849132361376371</v>
      </c>
      <c r="P21" s="74">
        <f t="shared" si="3"/>
        <v>33.330812044198197</v>
      </c>
      <c r="Q21" s="74">
        <f t="shared" si="3"/>
        <v>3.0015947153779727</v>
      </c>
      <c r="R21" s="72">
        <v>158919</v>
      </c>
      <c r="S21" s="75">
        <v>36260</v>
      </c>
      <c r="T21" s="75">
        <v>28634</v>
      </c>
      <c r="U21" s="75">
        <v>16361</v>
      </c>
      <c r="V21" s="75">
        <v>27246</v>
      </c>
      <c r="W21" s="75">
        <v>41124</v>
      </c>
      <c r="X21" s="75">
        <v>5810</v>
      </c>
      <c r="Y21" s="76">
        <f t="shared" si="4"/>
        <v>22.816655025516145</v>
      </c>
      <c r="Z21" s="76">
        <f t="shared" si="4"/>
        <v>18.01798400442993</v>
      </c>
      <c r="AA21" s="76">
        <f t="shared" si="4"/>
        <v>10.295181822186144</v>
      </c>
      <c r="AB21" s="76">
        <f t="shared" si="4"/>
        <v>17.144583089498425</v>
      </c>
      <c r="AC21" s="76">
        <f t="shared" si="4"/>
        <v>25.877333736054215</v>
      </c>
      <c r="AD21" s="76">
        <f t="shared" si="4"/>
        <v>3.6559505156715058</v>
      </c>
      <c r="AE21" s="76">
        <f t="shared" si="5"/>
        <v>-0.83038344485695248</v>
      </c>
      <c r="AF21" s="76">
        <f t="shared" si="5"/>
        <v>-3.0270291292022247</v>
      </c>
      <c r="AG21" s="76">
        <f t="shared" si="5"/>
        <v>-0.162120788079406</v>
      </c>
      <c r="AH21" s="76">
        <f t="shared" si="5"/>
        <v>-2.295450728122054</v>
      </c>
      <c r="AI21" s="76">
        <f t="shared" si="5"/>
        <v>7.4534783081439819</v>
      </c>
      <c r="AJ21" s="76">
        <f t="shared" si="5"/>
        <v>-0.65435580029353302</v>
      </c>
    </row>
    <row r="22" spans="1:36" s="78" customFormat="1">
      <c r="A22" s="72">
        <v>1</v>
      </c>
      <c r="B22" s="72" t="s">
        <v>418</v>
      </c>
      <c r="C22" s="72" t="s">
        <v>1013</v>
      </c>
      <c r="D22" s="72" t="s">
        <v>417</v>
      </c>
      <c r="E22" s="72">
        <v>160060</v>
      </c>
      <c r="F22" s="73">
        <v>35329</v>
      </c>
      <c r="G22" s="73">
        <v>66829</v>
      </c>
      <c r="H22" s="73">
        <v>11805</v>
      </c>
      <c r="I22" s="73">
        <v>5173</v>
      </c>
      <c r="J22" s="73">
        <v>35944</v>
      </c>
      <c r="K22" s="73">
        <v>1278</v>
      </c>
      <c r="L22" s="74">
        <f t="shared" si="3"/>
        <v>22.072347869548921</v>
      </c>
      <c r="M22" s="74">
        <f t="shared" si="3"/>
        <v>41.752467824565784</v>
      </c>
      <c r="N22" s="74">
        <f t="shared" si="3"/>
        <v>7.3753592402848929</v>
      </c>
      <c r="O22" s="74">
        <f t="shared" si="3"/>
        <v>3.2319130326127703</v>
      </c>
      <c r="P22" s="74">
        <f t="shared" si="3"/>
        <v>22.456578782956392</v>
      </c>
      <c r="Q22" s="74">
        <f t="shared" si="3"/>
        <v>0.79845058103211286</v>
      </c>
      <c r="R22" s="72">
        <v>147273</v>
      </c>
      <c r="S22" s="75">
        <v>33564</v>
      </c>
      <c r="T22" s="75">
        <v>71996</v>
      </c>
      <c r="U22" s="75">
        <v>11282</v>
      </c>
      <c r="V22" s="75">
        <v>3686</v>
      </c>
      <c r="W22" s="75">
        <v>21405</v>
      </c>
      <c r="X22" s="75">
        <v>2036</v>
      </c>
      <c r="Y22" s="76">
        <f t="shared" si="4"/>
        <v>22.790328166058952</v>
      </c>
      <c r="Z22" s="76">
        <f t="shared" si="4"/>
        <v>48.886082309724117</v>
      </c>
      <c r="AA22" s="76">
        <f t="shared" si="4"/>
        <v>7.6606030976485844</v>
      </c>
      <c r="AB22" s="76">
        <f t="shared" si="4"/>
        <v>2.5028348712934481</v>
      </c>
      <c r="AC22" s="76">
        <f t="shared" si="4"/>
        <v>14.534232344014178</v>
      </c>
      <c r="AD22" s="76">
        <f t="shared" si="4"/>
        <v>1.3824665756791807</v>
      </c>
      <c r="AE22" s="76">
        <f t="shared" si="5"/>
        <v>-0.71798029651003148</v>
      </c>
      <c r="AF22" s="76">
        <f t="shared" si="5"/>
        <v>-7.1336144851583327</v>
      </c>
      <c r="AG22" s="76">
        <f t="shared" si="5"/>
        <v>-0.28524385736369151</v>
      </c>
      <c r="AH22" s="76">
        <f t="shared" si="5"/>
        <v>0.72907816131932224</v>
      </c>
      <c r="AI22" s="76">
        <f t="shared" si="5"/>
        <v>7.9223464389422134</v>
      </c>
      <c r="AJ22" s="76">
        <f t="shared" si="5"/>
        <v>-0.58401599464706788</v>
      </c>
    </row>
    <row r="23" spans="1:36" s="78" customFormat="1">
      <c r="A23" s="72">
        <v>1</v>
      </c>
      <c r="B23" s="72" t="s">
        <v>379</v>
      </c>
      <c r="C23" s="72" t="s">
        <v>1014</v>
      </c>
      <c r="D23" s="72" t="s">
        <v>378</v>
      </c>
      <c r="E23" s="72">
        <v>303086</v>
      </c>
      <c r="F23" s="73">
        <v>30436</v>
      </c>
      <c r="G23" s="73">
        <v>69898</v>
      </c>
      <c r="H23" s="73">
        <v>59910</v>
      </c>
      <c r="I23" s="73">
        <v>44203</v>
      </c>
      <c r="J23" s="73">
        <v>92754</v>
      </c>
      <c r="K23" s="73">
        <v>2900</v>
      </c>
      <c r="L23" s="74">
        <f t="shared" si="3"/>
        <v>10.04203427410042</v>
      </c>
      <c r="M23" s="74">
        <f t="shared" si="3"/>
        <v>23.062101185802049</v>
      </c>
      <c r="N23" s="74">
        <f t="shared" si="3"/>
        <v>19.76666688662624</v>
      </c>
      <c r="O23" s="74">
        <f t="shared" si="3"/>
        <v>14.584309403931558</v>
      </c>
      <c r="P23" s="74">
        <f t="shared" si="3"/>
        <v>30.603195132734601</v>
      </c>
      <c r="Q23" s="74">
        <f t="shared" si="3"/>
        <v>0.95682413572385394</v>
      </c>
      <c r="R23" s="72">
        <v>266169</v>
      </c>
      <c r="S23" s="75">
        <v>29178</v>
      </c>
      <c r="T23" s="75">
        <v>69555</v>
      </c>
      <c r="U23" s="75">
        <v>76540</v>
      </c>
      <c r="V23" s="75">
        <v>33284</v>
      </c>
      <c r="W23" s="75">
        <v>50643</v>
      </c>
      <c r="X23" s="75">
        <v>3898</v>
      </c>
      <c r="Y23" s="76">
        <f t="shared" si="4"/>
        <v>10.962208221092615</v>
      </c>
      <c r="Z23" s="76">
        <f t="shared" si="4"/>
        <v>26.131893646517813</v>
      </c>
      <c r="AA23" s="76">
        <f t="shared" si="4"/>
        <v>28.756166195161718</v>
      </c>
      <c r="AB23" s="76">
        <f t="shared" si="4"/>
        <v>12.504837152335547</v>
      </c>
      <c r="AC23" s="76">
        <f t="shared" si="4"/>
        <v>19.026633454684806</v>
      </c>
      <c r="AD23" s="76">
        <f t="shared" si="4"/>
        <v>1.4644830915696418</v>
      </c>
      <c r="AE23" s="76">
        <f t="shared" si="5"/>
        <v>-0.92017394699219501</v>
      </c>
      <c r="AF23" s="76">
        <f t="shared" si="5"/>
        <v>-3.0697924607157638</v>
      </c>
      <c r="AG23" s="76">
        <f t="shared" si="5"/>
        <v>-8.9894993085354784</v>
      </c>
      <c r="AH23" s="76">
        <f t="shared" si="5"/>
        <v>2.0794722515960107</v>
      </c>
      <c r="AI23" s="76">
        <f t="shared" si="5"/>
        <v>11.576561678049796</v>
      </c>
      <c r="AJ23" s="76">
        <f t="shared" si="5"/>
        <v>-0.50765895584578791</v>
      </c>
    </row>
    <row r="24" spans="1:36" s="78" customFormat="1">
      <c r="A24" s="72">
        <v>1</v>
      </c>
      <c r="B24" s="72" t="s">
        <v>381</v>
      </c>
      <c r="C24" s="72" t="s">
        <v>1015</v>
      </c>
      <c r="D24" s="72" t="s">
        <v>380</v>
      </c>
      <c r="E24" s="72">
        <v>275885</v>
      </c>
      <c r="F24" s="73">
        <v>34705</v>
      </c>
      <c r="G24" s="73">
        <v>85431</v>
      </c>
      <c r="H24" s="73">
        <v>41540</v>
      </c>
      <c r="I24" s="73">
        <v>40671</v>
      </c>
      <c r="J24" s="73">
        <v>68445</v>
      </c>
      <c r="K24" s="73">
        <v>2550</v>
      </c>
      <c r="L24" s="74">
        <f t="shared" si="3"/>
        <v>12.579516827663701</v>
      </c>
      <c r="M24" s="74">
        <f t="shared" si="3"/>
        <v>30.966163437664246</v>
      </c>
      <c r="N24" s="74">
        <f t="shared" si="3"/>
        <v>15.056998387009079</v>
      </c>
      <c r="O24" s="74">
        <f t="shared" si="3"/>
        <v>14.742012070246661</v>
      </c>
      <c r="P24" s="74">
        <f t="shared" si="3"/>
        <v>24.809250231074543</v>
      </c>
      <c r="Q24" s="74">
        <f t="shared" si="3"/>
        <v>0.92429816771480866</v>
      </c>
      <c r="R24" s="72">
        <v>248922</v>
      </c>
      <c r="S24" s="75">
        <v>32934</v>
      </c>
      <c r="T24" s="75">
        <v>92741</v>
      </c>
      <c r="U24" s="75">
        <v>65383</v>
      </c>
      <c r="V24" s="75">
        <v>22293</v>
      </c>
      <c r="W24" s="75">
        <v>30197</v>
      </c>
      <c r="X24" s="75">
        <v>3007</v>
      </c>
      <c r="Y24" s="76">
        <f t="shared" si="4"/>
        <v>13.230650565237303</v>
      </c>
      <c r="Z24" s="76">
        <f t="shared" si="4"/>
        <v>37.257052409991886</v>
      </c>
      <c r="AA24" s="76">
        <f t="shared" si="4"/>
        <v>26.266460979744661</v>
      </c>
      <c r="AB24" s="76">
        <f t="shared" si="4"/>
        <v>8.9558174849953005</v>
      </c>
      <c r="AC24" s="76">
        <f t="shared" si="4"/>
        <v>12.131109343489126</v>
      </c>
      <c r="AD24" s="76">
        <f t="shared" si="4"/>
        <v>1.2080089345256748</v>
      </c>
      <c r="AE24" s="76">
        <f t="shared" si="5"/>
        <v>-0.65113373757360193</v>
      </c>
      <c r="AF24" s="76">
        <f t="shared" si="5"/>
        <v>-6.2908889723276396</v>
      </c>
      <c r="AG24" s="76">
        <f t="shared" si="5"/>
        <v>-11.209462592735582</v>
      </c>
      <c r="AH24" s="76">
        <f t="shared" si="5"/>
        <v>5.7861945852513603</v>
      </c>
      <c r="AI24" s="76">
        <f t="shared" si="5"/>
        <v>12.678140887585418</v>
      </c>
      <c r="AJ24" s="76">
        <f t="shared" si="5"/>
        <v>-0.28371076681086616</v>
      </c>
    </row>
    <row r="25" spans="1:36" s="78" customFormat="1">
      <c r="A25" s="72">
        <v>1</v>
      </c>
      <c r="B25" s="72" t="s">
        <v>420</v>
      </c>
      <c r="C25" s="72" t="s">
        <v>1016</v>
      </c>
      <c r="D25" s="72" t="s">
        <v>419</v>
      </c>
      <c r="E25" s="72">
        <v>199693</v>
      </c>
      <c r="F25" s="73">
        <v>41312</v>
      </c>
      <c r="G25" s="73">
        <v>76425</v>
      </c>
      <c r="H25" s="73">
        <v>7466</v>
      </c>
      <c r="I25" s="73">
        <v>19619</v>
      </c>
      <c r="J25" s="73">
        <v>51642</v>
      </c>
      <c r="K25" s="73">
        <v>1753</v>
      </c>
      <c r="L25" s="74">
        <f t="shared" si="3"/>
        <v>20.687755705007184</v>
      </c>
      <c r="M25" s="74">
        <f t="shared" si="3"/>
        <v>38.271246363167464</v>
      </c>
      <c r="N25" s="74">
        <f t="shared" si="3"/>
        <v>3.7387389643102162</v>
      </c>
      <c r="O25" s="74">
        <f t="shared" si="3"/>
        <v>9.8245807314227349</v>
      </c>
      <c r="P25" s="74">
        <f t="shared" si="3"/>
        <v>25.86069616861883</v>
      </c>
      <c r="Q25" s="74">
        <f t="shared" si="3"/>
        <v>0.87784749590621614</v>
      </c>
      <c r="R25" s="72">
        <v>187908</v>
      </c>
      <c r="S25" s="75">
        <v>42232</v>
      </c>
      <c r="T25" s="75">
        <v>87567</v>
      </c>
      <c r="U25" s="75">
        <v>17010</v>
      </c>
      <c r="V25" s="75">
        <v>9405</v>
      </c>
      <c r="W25" s="75">
        <v>28144</v>
      </c>
      <c r="X25" s="75">
        <v>2502</v>
      </c>
      <c r="Y25" s="76">
        <f t="shared" si="4"/>
        <v>22.474828107371692</v>
      </c>
      <c r="Z25" s="76">
        <f t="shared" si="4"/>
        <v>46.600996232198739</v>
      </c>
      <c r="AA25" s="76">
        <f t="shared" si="4"/>
        <v>9.0523021904336165</v>
      </c>
      <c r="AB25" s="76">
        <f t="shared" si="4"/>
        <v>5.0051088830704389</v>
      </c>
      <c r="AC25" s="76">
        <f t="shared" si="4"/>
        <v>14.977542201502864</v>
      </c>
      <c r="AD25" s="76">
        <f t="shared" si="4"/>
        <v>1.3315026502330927</v>
      </c>
      <c r="AE25" s="76">
        <f t="shared" si="5"/>
        <v>-1.7870724023645082</v>
      </c>
      <c r="AF25" s="76">
        <f t="shared" si="5"/>
        <v>-8.329749869031275</v>
      </c>
      <c r="AG25" s="76">
        <f t="shared" si="5"/>
        <v>-5.3135632261234003</v>
      </c>
      <c r="AH25" s="76">
        <f t="shared" si="5"/>
        <v>4.819471848352296</v>
      </c>
      <c r="AI25" s="76">
        <f t="shared" si="5"/>
        <v>10.883153967115966</v>
      </c>
      <c r="AJ25" s="76">
        <f t="shared" si="5"/>
        <v>-0.45365515432687653</v>
      </c>
    </row>
    <row r="26" spans="1:36" s="78" customFormat="1">
      <c r="A26" s="72">
        <v>1</v>
      </c>
      <c r="B26" s="72" t="s">
        <v>383</v>
      </c>
      <c r="C26" s="72" t="s">
        <v>1017</v>
      </c>
      <c r="D26" s="72" t="s">
        <v>382</v>
      </c>
      <c r="E26" s="72">
        <v>307984</v>
      </c>
      <c r="F26" s="73">
        <v>34553</v>
      </c>
      <c r="G26" s="73">
        <v>74613</v>
      </c>
      <c r="H26" s="73">
        <v>48607</v>
      </c>
      <c r="I26" s="73">
        <v>30661</v>
      </c>
      <c r="J26" s="73">
        <v>114285</v>
      </c>
      <c r="K26" s="73">
        <v>3290</v>
      </c>
      <c r="L26" s="74">
        <f t="shared" si="3"/>
        <v>11.219089303340434</v>
      </c>
      <c r="M26" s="74">
        <f t="shared" si="3"/>
        <v>24.226258506935423</v>
      </c>
      <c r="N26" s="74">
        <f t="shared" si="3"/>
        <v>15.782313366928152</v>
      </c>
      <c r="O26" s="74">
        <f t="shared" si="3"/>
        <v>9.9553872928463818</v>
      </c>
      <c r="P26" s="74">
        <f t="shared" si="3"/>
        <v>37.107447140111177</v>
      </c>
      <c r="Q26" s="74">
        <f t="shared" si="3"/>
        <v>1.0682373110291443</v>
      </c>
      <c r="R26" s="72">
        <v>243891</v>
      </c>
      <c r="S26" s="75">
        <v>33083</v>
      </c>
      <c r="T26" s="75">
        <v>78933</v>
      </c>
      <c r="U26" s="75">
        <v>56714</v>
      </c>
      <c r="V26" s="75">
        <v>25646</v>
      </c>
      <c r="W26" s="75">
        <v>42650</v>
      </c>
      <c r="X26" s="75">
        <v>5170</v>
      </c>
      <c r="Y26" s="76">
        <f t="shared" si="4"/>
        <v>13.564666182843975</v>
      </c>
      <c r="Z26" s="76">
        <f t="shared" si="4"/>
        <v>32.36404787384528</v>
      </c>
      <c r="AA26" s="76">
        <f t="shared" si="4"/>
        <v>23.253830604655359</v>
      </c>
      <c r="AB26" s="76">
        <f t="shared" si="4"/>
        <v>10.515353170063676</v>
      </c>
      <c r="AC26" s="76">
        <f t="shared" si="4"/>
        <v>17.487320155315285</v>
      </c>
      <c r="AD26" s="76">
        <f t="shared" si="4"/>
        <v>2.119799418592732</v>
      </c>
      <c r="AE26" s="76">
        <f t="shared" si="5"/>
        <v>-2.3455768795035414</v>
      </c>
      <c r="AF26" s="76">
        <f t="shared" si="5"/>
        <v>-8.1377893669098569</v>
      </c>
      <c r="AG26" s="76">
        <f t="shared" si="5"/>
        <v>-7.4715172377272072</v>
      </c>
      <c r="AH26" s="76">
        <f t="shared" si="5"/>
        <v>-0.55996587721729441</v>
      </c>
      <c r="AI26" s="76">
        <f t="shared" si="5"/>
        <v>19.620126984795892</v>
      </c>
      <c r="AJ26" s="76">
        <f t="shared" si="5"/>
        <v>-1.0515621075635877</v>
      </c>
    </row>
    <row r="27" spans="1:36" s="78" customFormat="1">
      <c r="A27" s="72">
        <v>1</v>
      </c>
      <c r="B27" s="72" t="s">
        <v>422</v>
      </c>
      <c r="C27" s="72" t="s">
        <v>1018</v>
      </c>
      <c r="D27" s="72" t="s">
        <v>421</v>
      </c>
      <c r="E27" s="72">
        <v>278970</v>
      </c>
      <c r="F27" s="73">
        <v>62848</v>
      </c>
      <c r="G27" s="73">
        <v>118932</v>
      </c>
      <c r="H27" s="73">
        <v>15344</v>
      </c>
      <c r="I27" s="73">
        <v>11607</v>
      </c>
      <c r="J27" s="73">
        <v>66046</v>
      </c>
      <c r="K27" s="73">
        <v>2546</v>
      </c>
      <c r="L27" s="74">
        <f t="shared" si="3"/>
        <v>22.528587303294263</v>
      </c>
      <c r="M27" s="74">
        <f t="shared" si="3"/>
        <v>42.632541133455213</v>
      </c>
      <c r="N27" s="74">
        <f t="shared" si="3"/>
        <v>5.5002329999641537</v>
      </c>
      <c r="O27" s="74">
        <f t="shared" si="3"/>
        <v>4.1606624368211635</v>
      </c>
      <c r="P27" s="74">
        <f t="shared" si="3"/>
        <v>23.674947126931212</v>
      </c>
      <c r="Q27" s="74">
        <f t="shared" si="3"/>
        <v>0.91264293651647133</v>
      </c>
      <c r="R27" s="72">
        <v>238635</v>
      </c>
      <c r="S27" s="75">
        <v>59090</v>
      </c>
      <c r="T27" s="75">
        <v>124898</v>
      </c>
      <c r="U27" s="75">
        <v>13332</v>
      </c>
      <c r="V27" s="75">
        <v>6896</v>
      </c>
      <c r="W27" s="75">
        <v>28468</v>
      </c>
      <c r="X27" s="75">
        <v>3487</v>
      </c>
      <c r="Y27" s="76">
        <f t="shared" si="4"/>
        <v>24.761665304754121</v>
      </c>
      <c r="Z27" s="76">
        <f t="shared" si="4"/>
        <v>52.338508601001536</v>
      </c>
      <c r="AA27" s="76">
        <f t="shared" si="4"/>
        <v>5.5867747815701811</v>
      </c>
      <c r="AB27" s="76">
        <f t="shared" si="4"/>
        <v>2.889768893917489</v>
      </c>
      <c r="AC27" s="76">
        <f t="shared" si="4"/>
        <v>11.929515787709263</v>
      </c>
      <c r="AD27" s="76">
        <f t="shared" si="4"/>
        <v>1.4612273974898904</v>
      </c>
      <c r="AE27" s="76">
        <f t="shared" si="5"/>
        <v>-2.2330780014598588</v>
      </c>
      <c r="AF27" s="76">
        <f t="shared" si="5"/>
        <v>-9.7059674675463228</v>
      </c>
      <c r="AG27" s="76">
        <f t="shared" si="5"/>
        <v>-8.6541781606027435E-2</v>
      </c>
      <c r="AH27" s="76">
        <f t="shared" si="5"/>
        <v>1.2708935429036745</v>
      </c>
      <c r="AI27" s="76">
        <f t="shared" si="5"/>
        <v>11.745431339221948</v>
      </c>
      <c r="AJ27" s="76">
        <f t="shared" si="5"/>
        <v>-0.54858446097341906</v>
      </c>
    </row>
    <row r="28" spans="1:36" s="78" customFormat="1">
      <c r="A28" s="72">
        <v>1</v>
      </c>
      <c r="B28" s="72" t="s">
        <v>424</v>
      </c>
      <c r="C28" s="72" t="s">
        <v>1019</v>
      </c>
      <c r="D28" s="72" t="s">
        <v>423</v>
      </c>
      <c r="E28" s="72">
        <v>186990</v>
      </c>
      <c r="F28" s="73">
        <v>47349</v>
      </c>
      <c r="G28" s="73">
        <v>75481</v>
      </c>
      <c r="H28" s="73">
        <v>5374</v>
      </c>
      <c r="I28" s="73">
        <v>15123</v>
      </c>
      <c r="J28" s="73">
        <v>38925</v>
      </c>
      <c r="K28" s="73">
        <v>1846</v>
      </c>
      <c r="L28" s="74">
        <f t="shared" si="3"/>
        <v>25.321674955879992</v>
      </c>
      <c r="M28" s="74">
        <f t="shared" si="3"/>
        <v>40.366329750254025</v>
      </c>
      <c r="N28" s="74">
        <f t="shared" si="3"/>
        <v>2.873950478635221</v>
      </c>
      <c r="O28" s="74">
        <f t="shared" si="3"/>
        <v>8.0875982672870208</v>
      </c>
      <c r="P28" s="74">
        <f t="shared" si="3"/>
        <v>20.816621209690357</v>
      </c>
      <c r="Q28" s="74">
        <f t="shared" si="3"/>
        <v>0.98721856783785222</v>
      </c>
      <c r="R28" s="72">
        <v>172335</v>
      </c>
      <c r="S28" s="75">
        <v>43642</v>
      </c>
      <c r="T28" s="75">
        <v>78138</v>
      </c>
      <c r="U28" s="75">
        <v>7113</v>
      </c>
      <c r="V28" s="75">
        <v>11168</v>
      </c>
      <c r="W28" s="75">
        <v>26523</v>
      </c>
      <c r="X28" s="75">
        <v>3058</v>
      </c>
      <c r="Y28" s="76">
        <f t="shared" si="4"/>
        <v>25.323933037398088</v>
      </c>
      <c r="Z28" s="76">
        <f t="shared" si="4"/>
        <v>45.340760727652537</v>
      </c>
      <c r="AA28" s="76">
        <f t="shared" si="4"/>
        <v>4.1274262337888414</v>
      </c>
      <c r="AB28" s="76">
        <f t="shared" si="4"/>
        <v>6.4804015435053817</v>
      </c>
      <c r="AC28" s="76">
        <f t="shared" si="4"/>
        <v>15.390373400644094</v>
      </c>
      <c r="AD28" s="76">
        <f t="shared" si="4"/>
        <v>1.774450924072301</v>
      </c>
      <c r="AE28" s="76">
        <f t="shared" si="5"/>
        <v>-2.2580815180965885E-3</v>
      </c>
      <c r="AF28" s="76">
        <f t="shared" si="5"/>
        <v>-4.9744309773985123</v>
      </c>
      <c r="AG28" s="76">
        <f t="shared" si="5"/>
        <v>-1.2534757551536204</v>
      </c>
      <c r="AH28" s="76">
        <f t="shared" si="5"/>
        <v>1.6071967237816391</v>
      </c>
      <c r="AI28" s="76">
        <f t="shared" si="5"/>
        <v>5.4262478090462629</v>
      </c>
      <c r="AJ28" s="76">
        <f t="shared" si="5"/>
        <v>-0.78723235623444876</v>
      </c>
    </row>
    <row r="29" spans="1:36" s="78" customFormat="1">
      <c r="A29" s="72">
        <v>1</v>
      </c>
      <c r="B29" s="72" t="s">
        <v>385</v>
      </c>
      <c r="C29" s="72" t="s">
        <v>1020</v>
      </c>
      <c r="D29" s="72" t="s">
        <v>384</v>
      </c>
      <c r="E29" s="72">
        <v>288283</v>
      </c>
      <c r="F29" s="73">
        <v>23407</v>
      </c>
      <c r="G29" s="73">
        <v>61500</v>
      </c>
      <c r="H29" s="73">
        <v>89496</v>
      </c>
      <c r="I29" s="73">
        <v>34121</v>
      </c>
      <c r="J29" s="73">
        <v>70707</v>
      </c>
      <c r="K29" s="73">
        <v>3329</v>
      </c>
      <c r="L29" s="74">
        <f t="shared" si="3"/>
        <v>8.1194520661988392</v>
      </c>
      <c r="M29" s="74">
        <f t="shared" si="3"/>
        <v>21.333203830957775</v>
      </c>
      <c r="N29" s="74">
        <f t="shared" si="3"/>
        <v>31.044494472445479</v>
      </c>
      <c r="O29" s="74">
        <f t="shared" si="3"/>
        <v>11.835938990505856</v>
      </c>
      <c r="P29" s="74">
        <f t="shared" si="3"/>
        <v>24.526940541065549</v>
      </c>
      <c r="Q29" s="74">
        <f t="shared" si="3"/>
        <v>1.1547680577765598</v>
      </c>
      <c r="R29" s="72">
        <v>244866</v>
      </c>
      <c r="S29" s="75">
        <v>21404</v>
      </c>
      <c r="T29" s="75">
        <v>53150</v>
      </c>
      <c r="U29" s="75">
        <v>102837</v>
      </c>
      <c r="V29" s="75">
        <v>26691</v>
      </c>
      <c r="W29" s="75">
        <v>31754</v>
      </c>
      <c r="X29" s="75">
        <v>3676</v>
      </c>
      <c r="Y29" s="76">
        <f t="shared" si="4"/>
        <v>8.7411073811799103</v>
      </c>
      <c r="Z29" s="76">
        <f t="shared" si="4"/>
        <v>21.705749266946004</v>
      </c>
      <c r="AA29" s="76">
        <f t="shared" si="4"/>
        <v>41.997255641861265</v>
      </c>
      <c r="AB29" s="76">
        <f t="shared" si="4"/>
        <v>10.900247482296439</v>
      </c>
      <c r="AC29" s="76">
        <f t="shared" si="4"/>
        <v>12.967908978788397</v>
      </c>
      <c r="AD29" s="76">
        <f t="shared" si="4"/>
        <v>1.5012292437496426</v>
      </c>
      <c r="AE29" s="76">
        <f t="shared" si="5"/>
        <v>-0.62165531498107107</v>
      </c>
      <c r="AF29" s="76">
        <f t="shared" si="5"/>
        <v>-0.3725454359882292</v>
      </c>
      <c r="AG29" s="76">
        <f t="shared" si="5"/>
        <v>-10.952761169415787</v>
      </c>
      <c r="AH29" s="76">
        <f t="shared" si="5"/>
        <v>0.93569150820941616</v>
      </c>
      <c r="AI29" s="76">
        <f t="shared" si="5"/>
        <v>11.559031562277152</v>
      </c>
      <c r="AJ29" s="76">
        <f t="shared" si="5"/>
        <v>-0.34646118597308284</v>
      </c>
    </row>
    <row r="30" spans="1:36" s="78" customFormat="1">
      <c r="A30" s="72">
        <v>1</v>
      </c>
      <c r="B30" s="72" t="s">
        <v>426</v>
      </c>
      <c r="C30" s="72" t="s">
        <v>1021</v>
      </c>
      <c r="D30" s="72" t="s">
        <v>425</v>
      </c>
      <c r="E30" s="72">
        <v>190146</v>
      </c>
      <c r="F30" s="73">
        <v>43542</v>
      </c>
      <c r="G30" s="73">
        <v>89861</v>
      </c>
      <c r="H30" s="73">
        <v>14788</v>
      </c>
      <c r="I30" s="73">
        <v>10505</v>
      </c>
      <c r="J30" s="73">
        <v>28930</v>
      </c>
      <c r="K30" s="73">
        <v>1069</v>
      </c>
      <c r="L30" s="74">
        <f t="shared" si="3"/>
        <v>22.899245842668265</v>
      </c>
      <c r="M30" s="74">
        <f t="shared" si="3"/>
        <v>47.258948387028916</v>
      </c>
      <c r="N30" s="74">
        <f t="shared" si="3"/>
        <v>7.7771817445541842</v>
      </c>
      <c r="O30" s="74">
        <f t="shared" si="3"/>
        <v>5.5247020710401484</v>
      </c>
      <c r="P30" s="74">
        <f t="shared" si="3"/>
        <v>15.214624551660302</v>
      </c>
      <c r="Q30" s="74">
        <f t="shared" si="3"/>
        <v>0.56219957295972567</v>
      </c>
      <c r="R30" s="72">
        <v>179768</v>
      </c>
      <c r="S30" s="75">
        <v>40655</v>
      </c>
      <c r="T30" s="75">
        <v>96604</v>
      </c>
      <c r="U30" s="75">
        <v>18769</v>
      </c>
      <c r="V30" s="75">
        <v>6726</v>
      </c>
      <c r="W30" s="75">
        <v>13842</v>
      </c>
      <c r="X30" s="75">
        <v>1408</v>
      </c>
      <c r="Y30" s="76">
        <f t="shared" si="4"/>
        <v>22.615259668016556</v>
      </c>
      <c r="Z30" s="76">
        <f t="shared" si="4"/>
        <v>53.738151395131503</v>
      </c>
      <c r="AA30" s="76">
        <f t="shared" si="4"/>
        <v>10.440679097503448</v>
      </c>
      <c r="AB30" s="76">
        <f t="shared" si="4"/>
        <v>3.7414890303057273</v>
      </c>
      <c r="AC30" s="76">
        <f t="shared" si="4"/>
        <v>7.6999243469360508</v>
      </c>
      <c r="AD30" s="76">
        <f t="shared" si="4"/>
        <v>0.78323172088469595</v>
      </c>
      <c r="AE30" s="76">
        <f t="shared" si="5"/>
        <v>0.28398617465170872</v>
      </c>
      <c r="AF30" s="76">
        <f t="shared" si="5"/>
        <v>-6.4792030081025871</v>
      </c>
      <c r="AG30" s="76">
        <f t="shared" si="5"/>
        <v>-2.663497352949264</v>
      </c>
      <c r="AH30" s="76">
        <f t="shared" si="5"/>
        <v>1.7832130407344211</v>
      </c>
      <c r="AI30" s="76">
        <f t="shared" si="5"/>
        <v>7.5147002047242513</v>
      </c>
      <c r="AJ30" s="76">
        <f t="shared" si="5"/>
        <v>-0.22103214792497028</v>
      </c>
    </row>
    <row r="31" spans="1:36" s="78" customFormat="1">
      <c r="A31" s="72">
        <v>1</v>
      </c>
      <c r="B31" s="72" t="s">
        <v>387</v>
      </c>
      <c r="C31" s="72" t="s">
        <v>1022</v>
      </c>
      <c r="D31" s="72" t="s">
        <v>386</v>
      </c>
      <c r="E31" s="72">
        <v>254096</v>
      </c>
      <c r="F31" s="73">
        <v>16884</v>
      </c>
      <c r="G31" s="73">
        <v>41985</v>
      </c>
      <c r="H31" s="73">
        <v>50503</v>
      </c>
      <c r="I31" s="73">
        <v>60694</v>
      </c>
      <c r="J31" s="73">
        <v>77204</v>
      </c>
      <c r="K31" s="73">
        <v>3073</v>
      </c>
      <c r="L31" s="74">
        <f t="shared" si="3"/>
        <v>6.6447326994521756</v>
      </c>
      <c r="M31" s="74">
        <f t="shared" si="3"/>
        <v>16.523282538882942</v>
      </c>
      <c r="N31" s="74">
        <f t="shared" si="3"/>
        <v>19.875558843901516</v>
      </c>
      <c r="O31" s="74">
        <f t="shared" si="3"/>
        <v>23.886247717398149</v>
      </c>
      <c r="P31" s="74">
        <f t="shared" si="3"/>
        <v>30.383791952647819</v>
      </c>
      <c r="Q31" s="74">
        <f t="shared" si="3"/>
        <v>1.2093854291291479</v>
      </c>
      <c r="R31" s="72">
        <v>196106</v>
      </c>
      <c r="S31" s="75">
        <v>12929</v>
      </c>
      <c r="T31" s="75">
        <v>37026</v>
      </c>
      <c r="U31" s="75">
        <v>80374</v>
      </c>
      <c r="V31" s="75">
        <v>32000</v>
      </c>
      <c r="W31" s="75">
        <v>27992</v>
      </c>
      <c r="X31" s="75">
        <v>3666</v>
      </c>
      <c r="Y31" s="76">
        <f t="shared" si="4"/>
        <v>6.5928630434560906</v>
      </c>
      <c r="Z31" s="76">
        <f t="shared" si="4"/>
        <v>18.880605386882603</v>
      </c>
      <c r="AA31" s="76">
        <f t="shared" si="4"/>
        <v>40.984977512161791</v>
      </c>
      <c r="AB31" s="76">
        <f t="shared" si="4"/>
        <v>16.317705730574282</v>
      </c>
      <c r="AC31" s="76">
        <f t="shared" si="4"/>
        <v>14.273913087819853</v>
      </c>
      <c r="AD31" s="76">
        <f t="shared" si="4"/>
        <v>1.8693971627589161</v>
      </c>
      <c r="AE31" s="76">
        <f t="shared" si="5"/>
        <v>5.1869655996084951E-2</v>
      </c>
      <c r="AF31" s="76">
        <f t="shared" si="5"/>
        <v>-2.3573228479996615</v>
      </c>
      <c r="AG31" s="76">
        <f t="shared" si="5"/>
        <v>-21.109418668260275</v>
      </c>
      <c r="AH31" s="76">
        <f t="shared" si="5"/>
        <v>7.5685419868238668</v>
      </c>
      <c r="AI31" s="76">
        <f t="shared" si="5"/>
        <v>16.109878864827966</v>
      </c>
      <c r="AJ31" s="76">
        <f t="shared" si="5"/>
        <v>-0.66001173362976817</v>
      </c>
    </row>
    <row r="32" spans="1:36" s="78" customFormat="1">
      <c r="A32" s="72">
        <v>1</v>
      </c>
      <c r="B32" s="72" t="s">
        <v>428</v>
      </c>
      <c r="C32" s="72" t="s">
        <v>1023</v>
      </c>
      <c r="D32" s="72" t="s">
        <v>427</v>
      </c>
      <c r="E32" s="72">
        <v>258249</v>
      </c>
      <c r="F32" s="73">
        <v>42823</v>
      </c>
      <c r="G32" s="73">
        <v>85272</v>
      </c>
      <c r="H32" s="73">
        <v>26904</v>
      </c>
      <c r="I32" s="73">
        <v>26073</v>
      </c>
      <c r="J32" s="73">
        <v>73097</v>
      </c>
      <c r="K32" s="73">
        <v>2446</v>
      </c>
      <c r="L32" s="74">
        <f t="shared" si="3"/>
        <v>16.582058401000584</v>
      </c>
      <c r="M32" s="74">
        <f t="shared" si="3"/>
        <v>33.019295331250071</v>
      </c>
      <c r="N32" s="74">
        <f t="shared" si="3"/>
        <v>10.417852537667136</v>
      </c>
      <c r="O32" s="74">
        <f t="shared" si="3"/>
        <v>10.096070071907345</v>
      </c>
      <c r="P32" s="74">
        <f t="shared" si="3"/>
        <v>28.304853068162899</v>
      </c>
      <c r="Q32" s="74">
        <f t="shared" si="3"/>
        <v>0.94714790763952617</v>
      </c>
      <c r="R32" s="72">
        <v>218341</v>
      </c>
      <c r="S32" s="75">
        <v>39495</v>
      </c>
      <c r="T32" s="75">
        <v>91627</v>
      </c>
      <c r="U32" s="75">
        <v>33082</v>
      </c>
      <c r="V32" s="75">
        <v>17744</v>
      </c>
      <c r="W32" s="75">
        <v>31291</v>
      </c>
      <c r="X32" s="75">
        <v>3350</v>
      </c>
      <c r="Y32" s="76">
        <f t="shared" si="4"/>
        <v>18.088677802153512</v>
      </c>
      <c r="Z32" s="76">
        <f t="shared" si="4"/>
        <v>41.965091302137481</v>
      </c>
      <c r="AA32" s="76">
        <f t="shared" si="4"/>
        <v>15.151529030278327</v>
      </c>
      <c r="AB32" s="76">
        <f t="shared" si="4"/>
        <v>8.126737534407189</v>
      </c>
      <c r="AC32" s="76">
        <f t="shared" si="4"/>
        <v>14.331252490370566</v>
      </c>
      <c r="AD32" s="76">
        <f t="shared" si="4"/>
        <v>1.5342972689508614</v>
      </c>
      <c r="AE32" s="76">
        <f t="shared" si="5"/>
        <v>-1.5066194011529284</v>
      </c>
      <c r="AF32" s="76">
        <f t="shared" si="5"/>
        <v>-8.94579597088741</v>
      </c>
      <c r="AG32" s="76">
        <f t="shared" si="5"/>
        <v>-4.7336764926111918</v>
      </c>
      <c r="AH32" s="76">
        <f t="shared" si="5"/>
        <v>1.969332537500156</v>
      </c>
      <c r="AI32" s="76">
        <f t="shared" si="5"/>
        <v>13.973600577792332</v>
      </c>
      <c r="AJ32" s="76">
        <f t="shared" si="5"/>
        <v>-0.58714936131133522</v>
      </c>
    </row>
    <row r="33" spans="1:36" s="78" customFormat="1">
      <c r="A33" s="72">
        <v>1</v>
      </c>
      <c r="B33" s="72" t="s">
        <v>389</v>
      </c>
      <c r="C33" s="72" t="s">
        <v>1024</v>
      </c>
      <c r="D33" s="72" t="s">
        <v>388</v>
      </c>
      <c r="E33" s="72">
        <v>306995</v>
      </c>
      <c r="F33" s="73">
        <v>49500</v>
      </c>
      <c r="G33" s="73">
        <v>88991</v>
      </c>
      <c r="H33" s="73">
        <v>38456</v>
      </c>
      <c r="I33" s="73">
        <v>19190</v>
      </c>
      <c r="J33" s="73">
        <v>102638</v>
      </c>
      <c r="K33" s="73">
        <v>2873</v>
      </c>
      <c r="L33" s="74">
        <f t="shared" si="3"/>
        <v>16.124041108161371</v>
      </c>
      <c r="M33" s="74">
        <f t="shared" si="3"/>
        <v>28.987768530432088</v>
      </c>
      <c r="N33" s="74">
        <f t="shared" si="3"/>
        <v>12.526588380918255</v>
      </c>
      <c r="O33" s="74">
        <f t="shared" si="3"/>
        <v>6.2509161386993277</v>
      </c>
      <c r="P33" s="74">
        <f t="shared" si="3"/>
        <v>33.433117803221549</v>
      </c>
      <c r="Q33" s="74">
        <f t="shared" si="3"/>
        <v>0.93584586068177</v>
      </c>
      <c r="R33" s="72">
        <v>260380</v>
      </c>
      <c r="S33" s="75">
        <v>45322</v>
      </c>
      <c r="T33" s="75">
        <v>89979</v>
      </c>
      <c r="U33" s="75">
        <v>37042</v>
      </c>
      <c r="V33" s="75">
        <v>19071</v>
      </c>
      <c r="W33" s="75">
        <v>61126</v>
      </c>
      <c r="X33" s="75">
        <v>3433</v>
      </c>
      <c r="Y33" s="76">
        <f t="shared" si="4"/>
        <v>17.406098778708042</v>
      </c>
      <c r="Z33" s="76">
        <f t="shared" si="4"/>
        <v>34.556801597664951</v>
      </c>
      <c r="AA33" s="76">
        <f t="shared" si="4"/>
        <v>14.226131039250326</v>
      </c>
      <c r="AB33" s="76">
        <f t="shared" si="4"/>
        <v>7.3242952607727174</v>
      </c>
      <c r="AC33" s="76">
        <f t="shared" si="4"/>
        <v>23.475689377064292</v>
      </c>
      <c r="AD33" s="76">
        <f t="shared" si="4"/>
        <v>1.318457638835548</v>
      </c>
      <c r="AE33" s="76">
        <f t="shared" si="5"/>
        <v>-1.2820576705466706</v>
      </c>
      <c r="AF33" s="76">
        <f t="shared" si="5"/>
        <v>-5.5690330672328621</v>
      </c>
      <c r="AG33" s="76">
        <f t="shared" si="5"/>
        <v>-1.6995426583320707</v>
      </c>
      <c r="AH33" s="76">
        <f t="shared" si="5"/>
        <v>-1.0733791220733897</v>
      </c>
      <c r="AI33" s="76">
        <f t="shared" si="5"/>
        <v>9.9574284261572572</v>
      </c>
      <c r="AJ33" s="76">
        <f t="shared" si="5"/>
        <v>-0.382611778153778</v>
      </c>
    </row>
    <row r="34" spans="1:36" s="78" customFormat="1">
      <c r="A34" s="72">
        <v>1</v>
      </c>
      <c r="B34" s="72" t="s">
        <v>391</v>
      </c>
      <c r="C34" s="72" t="s">
        <v>1025</v>
      </c>
      <c r="D34" s="72" t="s">
        <v>390</v>
      </c>
      <c r="E34" s="72">
        <v>219396</v>
      </c>
      <c r="F34" s="73">
        <v>33986</v>
      </c>
      <c r="G34" s="73">
        <v>30133</v>
      </c>
      <c r="H34" s="73">
        <v>29673</v>
      </c>
      <c r="I34" s="73">
        <v>30681</v>
      </c>
      <c r="J34" s="73">
        <v>82322</v>
      </c>
      <c r="K34" s="73">
        <v>6413</v>
      </c>
      <c r="L34" s="74">
        <f t="shared" si="3"/>
        <v>15.490710860726722</v>
      </c>
      <c r="M34" s="74">
        <f t="shared" si="3"/>
        <v>13.734525697824937</v>
      </c>
      <c r="N34" s="74">
        <f t="shared" si="3"/>
        <v>13.524859158781382</v>
      </c>
      <c r="O34" s="74">
        <f t="shared" si="3"/>
        <v>13.984302357381173</v>
      </c>
      <c r="P34" s="74">
        <f t="shared" si="3"/>
        <v>37.522106145964372</v>
      </c>
      <c r="Q34" s="74">
        <f t="shared" si="3"/>
        <v>2.9230250323615743</v>
      </c>
      <c r="R34" s="72">
        <v>181286</v>
      </c>
      <c r="S34" s="75">
        <v>26984</v>
      </c>
      <c r="T34" s="75">
        <v>35184</v>
      </c>
      <c r="U34" s="75">
        <v>25564</v>
      </c>
      <c r="V34" s="75">
        <v>26541</v>
      </c>
      <c r="W34" s="75">
        <v>53720</v>
      </c>
      <c r="X34" s="75">
        <v>7020</v>
      </c>
      <c r="Y34" s="76">
        <f t="shared" si="4"/>
        <v>14.884767715102104</v>
      </c>
      <c r="Z34" s="76">
        <f t="shared" si="4"/>
        <v>19.408007237183238</v>
      </c>
      <c r="AA34" s="76">
        <f t="shared" si="4"/>
        <v>14.101475017375858</v>
      </c>
      <c r="AB34" s="76">
        <f t="shared" si="4"/>
        <v>14.640402457994551</v>
      </c>
      <c r="AC34" s="76">
        <f t="shared" si="4"/>
        <v>29.63273501539005</v>
      </c>
      <c r="AD34" s="76">
        <f t="shared" si="4"/>
        <v>3.8723343225621396</v>
      </c>
      <c r="AE34" s="76">
        <f t="shared" si="5"/>
        <v>0.60594314562461804</v>
      </c>
      <c r="AF34" s="76">
        <f t="shared" si="5"/>
        <v>-5.6734815393583009</v>
      </c>
      <c r="AG34" s="76">
        <f t="shared" si="5"/>
        <v>-0.57661585859447584</v>
      </c>
      <c r="AH34" s="76">
        <f t="shared" si="5"/>
        <v>-0.65610010061337753</v>
      </c>
      <c r="AI34" s="76">
        <f t="shared" si="5"/>
        <v>7.8893711305743217</v>
      </c>
      <c r="AJ34" s="76">
        <f t="shared" si="5"/>
        <v>-0.94930929020056531</v>
      </c>
    </row>
    <row r="35" spans="1:36" s="78" customFormat="1">
      <c r="A35" s="72">
        <v>1</v>
      </c>
      <c r="B35" s="72" t="s">
        <v>47</v>
      </c>
      <c r="C35" s="72" t="s">
        <v>953</v>
      </c>
      <c r="D35" s="72" t="s">
        <v>46</v>
      </c>
      <c r="E35" s="72">
        <v>276786</v>
      </c>
      <c r="F35" s="73">
        <v>73536</v>
      </c>
      <c r="G35" s="73">
        <v>112227</v>
      </c>
      <c r="H35" s="73">
        <v>35744</v>
      </c>
      <c r="I35" s="73">
        <v>14313</v>
      </c>
      <c r="J35" s="73">
        <v>35468</v>
      </c>
      <c r="K35" s="73">
        <v>3567</v>
      </c>
      <c r="L35" s="74">
        <f t="shared" si="3"/>
        <v>26.567817736446209</v>
      </c>
      <c r="M35" s="74">
        <f t="shared" si="3"/>
        <v>40.546487177819692</v>
      </c>
      <c r="N35" s="74">
        <f t="shared" si="3"/>
        <v>12.913947959795655</v>
      </c>
      <c r="O35" s="74">
        <f t="shared" si="3"/>
        <v>5.1711430491426587</v>
      </c>
      <c r="P35" s="74">
        <f t="shared" si="3"/>
        <v>12.814231933696069</v>
      </c>
      <c r="Q35" s="74">
        <f t="shared" si="3"/>
        <v>1.2887212503522576</v>
      </c>
      <c r="R35" s="72">
        <v>261037</v>
      </c>
      <c r="S35" s="75">
        <v>68471</v>
      </c>
      <c r="T35" s="75">
        <v>120496</v>
      </c>
      <c r="U35" s="75">
        <v>39091</v>
      </c>
      <c r="V35" s="75">
        <v>11418</v>
      </c>
      <c r="W35" s="75">
        <v>13945</v>
      </c>
      <c r="X35" s="75">
        <v>5220</v>
      </c>
      <c r="Y35" s="76">
        <f t="shared" si="4"/>
        <v>26.230381133709013</v>
      </c>
      <c r="Z35" s="76">
        <f t="shared" si="4"/>
        <v>46.16050598191061</v>
      </c>
      <c r="AA35" s="76">
        <f t="shared" si="4"/>
        <v>14.975271704777485</v>
      </c>
      <c r="AB35" s="76">
        <f t="shared" si="4"/>
        <v>4.3740925615908859</v>
      </c>
      <c r="AC35" s="76">
        <f t="shared" si="4"/>
        <v>5.3421545604646088</v>
      </c>
      <c r="AD35" s="76">
        <f t="shared" si="4"/>
        <v>1.9997165152832741</v>
      </c>
      <c r="AE35" s="76">
        <f t="shared" si="5"/>
        <v>0.33743660273719556</v>
      </c>
      <c r="AF35" s="76">
        <f t="shared" si="5"/>
        <v>-5.614018804090918</v>
      </c>
      <c r="AG35" s="76">
        <f t="shared" si="5"/>
        <v>-2.0613237449818307</v>
      </c>
      <c r="AH35" s="76">
        <f t="shared" si="5"/>
        <v>0.79705048755177277</v>
      </c>
      <c r="AI35" s="76">
        <f t="shared" si="5"/>
        <v>7.4720773732314605</v>
      </c>
      <c r="AJ35" s="76">
        <f t="shared" si="5"/>
        <v>-0.7109952649310165</v>
      </c>
    </row>
    <row r="36" spans="1:36" s="78" customFormat="1">
      <c r="A36" s="72">
        <v>1</v>
      </c>
      <c r="B36" s="72" t="s">
        <v>49</v>
      </c>
      <c r="C36" s="72" t="s">
        <v>954</v>
      </c>
      <c r="D36" s="72" t="s">
        <v>48</v>
      </c>
      <c r="E36" s="72">
        <v>185060</v>
      </c>
      <c r="F36" s="73">
        <v>48570</v>
      </c>
      <c r="G36" s="73">
        <v>85075</v>
      </c>
      <c r="H36" s="73">
        <v>14951</v>
      </c>
      <c r="I36" s="73">
        <v>7973</v>
      </c>
      <c r="J36" s="73">
        <v>24631</v>
      </c>
      <c r="K36" s="73">
        <v>1825</v>
      </c>
      <c r="L36" s="74">
        <f t="shared" si="3"/>
        <v>26.245541986382793</v>
      </c>
      <c r="M36" s="74">
        <f t="shared" si="3"/>
        <v>45.971576785907274</v>
      </c>
      <c r="N36" s="74">
        <f t="shared" si="3"/>
        <v>8.0790014049497447</v>
      </c>
      <c r="O36" s="74">
        <f t="shared" si="3"/>
        <v>4.308332432724522</v>
      </c>
      <c r="P36" s="74">
        <f t="shared" si="3"/>
        <v>13.30973738247055</v>
      </c>
      <c r="Q36" s="74">
        <f t="shared" si="3"/>
        <v>0.98616664865449044</v>
      </c>
      <c r="R36" s="72">
        <v>180608</v>
      </c>
      <c r="S36" s="75">
        <v>45200</v>
      </c>
      <c r="T36" s="75">
        <v>95120</v>
      </c>
      <c r="U36" s="75">
        <v>17111</v>
      </c>
      <c r="V36" s="75">
        <v>7248</v>
      </c>
      <c r="W36" s="75">
        <v>11015</v>
      </c>
      <c r="X36" s="75">
        <v>2402</v>
      </c>
      <c r="Y36" s="76">
        <f t="shared" si="4"/>
        <v>25.026576895818568</v>
      </c>
      <c r="Z36" s="76">
        <f t="shared" si="4"/>
        <v>52.6665485471297</v>
      </c>
      <c r="AA36" s="76">
        <f t="shared" si="4"/>
        <v>9.4741096739900783</v>
      </c>
      <c r="AB36" s="76">
        <f t="shared" si="4"/>
        <v>4.0131112686038275</v>
      </c>
      <c r="AC36" s="76">
        <f t="shared" si="4"/>
        <v>6.0988439050318917</v>
      </c>
      <c r="AD36" s="76">
        <f t="shared" si="4"/>
        <v>1.3299521615875265</v>
      </c>
      <c r="AE36" s="76">
        <f t="shared" si="5"/>
        <v>1.2189650905642253</v>
      </c>
      <c r="AF36" s="76">
        <f t="shared" si="5"/>
        <v>-6.6949717612224262</v>
      </c>
      <c r="AG36" s="76">
        <f t="shared" si="5"/>
        <v>-1.3951082690403336</v>
      </c>
      <c r="AH36" s="76">
        <f t="shared" si="5"/>
        <v>0.29522116412069455</v>
      </c>
      <c r="AI36" s="76">
        <f t="shared" si="5"/>
        <v>7.2108934774386579</v>
      </c>
      <c r="AJ36" s="76">
        <f t="shared" si="5"/>
        <v>-0.34378551293303605</v>
      </c>
    </row>
    <row r="37" spans="1:36" s="78" customFormat="1">
      <c r="A37" s="72">
        <v>1</v>
      </c>
      <c r="B37" s="72" t="s">
        <v>51</v>
      </c>
      <c r="C37" s="72" t="s">
        <v>955</v>
      </c>
      <c r="D37" s="72" t="s">
        <v>50</v>
      </c>
      <c r="E37" s="72">
        <v>503127</v>
      </c>
      <c r="F37" s="73">
        <v>64418</v>
      </c>
      <c r="G37" s="73">
        <v>129944</v>
      </c>
      <c r="H37" s="73">
        <v>62667</v>
      </c>
      <c r="I37" s="73">
        <v>77790</v>
      </c>
      <c r="J37" s="73">
        <v>139431</v>
      </c>
      <c r="K37" s="73">
        <v>6780</v>
      </c>
      <c r="L37" s="74">
        <f t="shared" si="3"/>
        <v>12.803526743744619</v>
      </c>
      <c r="M37" s="74">
        <f t="shared" si="3"/>
        <v>25.827276214554178</v>
      </c>
      <c r="N37" s="74">
        <f t="shared" si="3"/>
        <v>12.455503282471424</v>
      </c>
      <c r="O37" s="74">
        <f t="shared" si="3"/>
        <v>15.461304998539136</v>
      </c>
      <c r="P37" s="74">
        <f t="shared" si="3"/>
        <v>27.712883625804217</v>
      </c>
      <c r="Q37" s="74">
        <f t="shared" si="3"/>
        <v>1.3475722829424779</v>
      </c>
      <c r="R37" s="72">
        <v>392819</v>
      </c>
      <c r="S37" s="75">
        <v>56250</v>
      </c>
      <c r="T37" s="75">
        <v>112350</v>
      </c>
      <c r="U37" s="75">
        <v>102219</v>
      </c>
      <c r="V37" s="75">
        <v>35841</v>
      </c>
      <c r="W37" s="75">
        <v>61949</v>
      </c>
      <c r="X37" s="75">
        <v>8774</v>
      </c>
      <c r="Y37" s="76">
        <f t="shared" si="4"/>
        <v>14.319572118456591</v>
      </c>
      <c r="Z37" s="76">
        <f t="shared" si="4"/>
        <v>28.600958711263967</v>
      </c>
      <c r="AA37" s="76">
        <f t="shared" si="4"/>
        <v>26.021908308915808</v>
      </c>
      <c r="AB37" s="76">
        <f t="shared" si="4"/>
        <v>9.1240494986240481</v>
      </c>
      <c r="AC37" s="76">
        <f t="shared" si="4"/>
        <v>15.770367522955867</v>
      </c>
      <c r="AD37" s="76">
        <f t="shared" si="4"/>
        <v>2.2335986803082335</v>
      </c>
      <c r="AE37" s="76">
        <f t="shared" si="5"/>
        <v>-1.5160453747119718</v>
      </c>
      <c r="AF37" s="76">
        <f t="shared" si="5"/>
        <v>-2.7736824967097888</v>
      </c>
      <c r="AG37" s="76">
        <f t="shared" si="5"/>
        <v>-13.566405026444384</v>
      </c>
      <c r="AH37" s="76">
        <f t="shared" si="5"/>
        <v>6.3372554999150879</v>
      </c>
      <c r="AI37" s="76">
        <f t="shared" si="5"/>
        <v>11.94251610284835</v>
      </c>
      <c r="AJ37" s="76">
        <f t="shared" si="5"/>
        <v>-0.88602639736575561</v>
      </c>
    </row>
    <row r="38" spans="1:36" s="78" customFormat="1">
      <c r="A38" s="72">
        <v>1</v>
      </c>
      <c r="B38" s="72" t="s">
        <v>53</v>
      </c>
      <c r="C38" s="72" t="s">
        <v>956</v>
      </c>
      <c r="D38" s="72" t="s">
        <v>52</v>
      </c>
      <c r="E38" s="72">
        <v>224897</v>
      </c>
      <c r="F38" s="73">
        <v>58286</v>
      </c>
      <c r="G38" s="73">
        <v>94763</v>
      </c>
      <c r="H38" s="73">
        <v>18107</v>
      </c>
      <c r="I38" s="73">
        <v>22751</v>
      </c>
      <c r="J38" s="73">
        <v>26555</v>
      </c>
      <c r="K38" s="73">
        <v>2708</v>
      </c>
      <c r="L38" s="74">
        <f t="shared" si="3"/>
        <v>25.916753002485581</v>
      </c>
      <c r="M38" s="74">
        <f t="shared" si="3"/>
        <v>42.136177894769602</v>
      </c>
      <c r="N38" s="74">
        <f t="shared" si="3"/>
        <v>8.0512412348764109</v>
      </c>
      <c r="O38" s="74">
        <f t="shared" si="3"/>
        <v>10.116186520940698</v>
      </c>
      <c r="P38" s="74">
        <f t="shared" si="3"/>
        <v>11.807627491696199</v>
      </c>
      <c r="Q38" s="74">
        <f t="shared" si="3"/>
        <v>1.2041067688764191</v>
      </c>
      <c r="R38" s="72">
        <v>217273</v>
      </c>
      <c r="S38" s="75">
        <v>53637</v>
      </c>
      <c r="T38" s="75">
        <v>101311</v>
      </c>
      <c r="U38" s="75">
        <v>33434</v>
      </c>
      <c r="V38" s="75">
        <v>10084</v>
      </c>
      <c r="W38" s="75">
        <v>12979</v>
      </c>
      <c r="X38" s="75">
        <v>4041</v>
      </c>
      <c r="Y38" s="76">
        <f t="shared" si="4"/>
        <v>24.68645436846732</v>
      </c>
      <c r="Z38" s="76">
        <f t="shared" si="4"/>
        <v>46.628435194432811</v>
      </c>
      <c r="AA38" s="76">
        <f t="shared" si="4"/>
        <v>15.388014157304406</v>
      </c>
      <c r="AB38" s="76">
        <f t="shared" si="4"/>
        <v>4.6411657223861225</v>
      </c>
      <c r="AC38" s="76">
        <f t="shared" si="4"/>
        <v>5.9735908281286676</v>
      </c>
      <c r="AD38" s="76">
        <f t="shared" si="4"/>
        <v>1.859872142419905</v>
      </c>
      <c r="AE38" s="76">
        <f t="shared" si="5"/>
        <v>1.2302986340182613</v>
      </c>
      <c r="AF38" s="76">
        <f t="shared" si="5"/>
        <v>-4.4922572996632084</v>
      </c>
      <c r="AG38" s="76">
        <f t="shared" si="5"/>
        <v>-7.3367729224279952</v>
      </c>
      <c r="AH38" s="76">
        <f t="shared" si="5"/>
        <v>5.4750207985545751</v>
      </c>
      <c r="AI38" s="76">
        <f t="shared" si="5"/>
        <v>5.8340366635675309</v>
      </c>
      <c r="AJ38" s="76">
        <f t="shared" si="5"/>
        <v>-0.65576537354348585</v>
      </c>
    </row>
    <row r="39" spans="1:36" s="78" customFormat="1">
      <c r="A39" s="72">
        <v>1</v>
      </c>
      <c r="B39" s="72" t="s">
        <v>55</v>
      </c>
      <c r="C39" s="72" t="s">
        <v>957</v>
      </c>
      <c r="D39" s="72" t="s">
        <v>54</v>
      </c>
      <c r="E39" s="72">
        <v>211699</v>
      </c>
      <c r="F39" s="73">
        <v>50479</v>
      </c>
      <c r="G39" s="73">
        <v>88601</v>
      </c>
      <c r="H39" s="73">
        <v>27764</v>
      </c>
      <c r="I39" s="73">
        <v>13931</v>
      </c>
      <c r="J39" s="73">
        <v>26215</v>
      </c>
      <c r="K39" s="73">
        <v>2562</v>
      </c>
      <c r="L39" s="74">
        <f t="shared" si="3"/>
        <v>23.84470403733603</v>
      </c>
      <c r="M39" s="74">
        <f t="shared" si="3"/>
        <v>41.852346964321981</v>
      </c>
      <c r="N39" s="74">
        <f t="shared" si="3"/>
        <v>13.114847023368084</v>
      </c>
      <c r="O39" s="74">
        <f t="shared" si="3"/>
        <v>6.5805695822842809</v>
      </c>
      <c r="P39" s="74">
        <f t="shared" si="3"/>
        <v>12.383147771127875</v>
      </c>
      <c r="Q39" s="74">
        <f t="shared" si="3"/>
        <v>1.2102088342410686</v>
      </c>
      <c r="R39" s="72">
        <v>205357</v>
      </c>
      <c r="S39" s="75">
        <v>45798</v>
      </c>
      <c r="T39" s="75">
        <v>97997</v>
      </c>
      <c r="U39" s="75">
        <v>34524</v>
      </c>
      <c r="V39" s="75">
        <v>9435</v>
      </c>
      <c r="W39" s="75">
        <v>11775</v>
      </c>
      <c r="X39" s="75">
        <v>3557</v>
      </c>
      <c r="Y39" s="76">
        <f t="shared" si="4"/>
        <v>22.301650296800208</v>
      </c>
      <c r="Z39" s="76">
        <f t="shared" si="4"/>
        <v>47.72031145760797</v>
      </c>
      <c r="AA39" s="76">
        <f t="shared" si="4"/>
        <v>16.811698651616453</v>
      </c>
      <c r="AB39" s="76">
        <f t="shared" si="4"/>
        <v>4.5944379787394638</v>
      </c>
      <c r="AC39" s="76">
        <f t="shared" si="4"/>
        <v>5.7339170322901101</v>
      </c>
      <c r="AD39" s="76">
        <f t="shared" si="4"/>
        <v>1.7321055527690803</v>
      </c>
      <c r="AE39" s="76">
        <f t="shared" si="5"/>
        <v>1.5430537405358216</v>
      </c>
      <c r="AF39" s="76">
        <f t="shared" si="5"/>
        <v>-5.8679644932859887</v>
      </c>
      <c r="AG39" s="76">
        <f t="shared" si="5"/>
        <v>-3.6968516282483694</v>
      </c>
      <c r="AH39" s="76">
        <f t="shared" si="5"/>
        <v>1.9861316035448171</v>
      </c>
      <c r="AI39" s="76">
        <f t="shared" si="5"/>
        <v>6.6492307388377654</v>
      </c>
      <c r="AJ39" s="76">
        <f t="shared" si="5"/>
        <v>-0.52189671852801167</v>
      </c>
    </row>
    <row r="40" spans="1:36" s="78" customFormat="1">
      <c r="A40" s="72">
        <v>1</v>
      </c>
      <c r="B40" s="72" t="s">
        <v>57</v>
      </c>
      <c r="C40" s="72" t="s">
        <v>958</v>
      </c>
      <c r="D40" s="72" t="s">
        <v>56</v>
      </c>
      <c r="E40" s="72">
        <v>233933</v>
      </c>
      <c r="F40" s="73">
        <v>43097</v>
      </c>
      <c r="G40" s="73">
        <v>81226</v>
      </c>
      <c r="H40" s="73">
        <v>37717</v>
      </c>
      <c r="I40" s="73">
        <v>21449</v>
      </c>
      <c r="J40" s="73">
        <v>41772</v>
      </c>
      <c r="K40" s="73">
        <v>3085</v>
      </c>
      <c r="L40" s="74">
        <f t="shared" si="3"/>
        <v>18.422796270727087</v>
      </c>
      <c r="M40" s="74">
        <f t="shared" si="3"/>
        <v>34.72190755472721</v>
      </c>
      <c r="N40" s="74">
        <f t="shared" si="3"/>
        <v>16.122992480753037</v>
      </c>
      <c r="O40" s="74">
        <f t="shared" si="3"/>
        <v>9.1688645894337277</v>
      </c>
      <c r="P40" s="74">
        <f t="shared" si="3"/>
        <v>17.85639477970188</v>
      </c>
      <c r="Q40" s="74">
        <f t="shared" si="3"/>
        <v>1.3187536602360506</v>
      </c>
      <c r="R40" s="72">
        <v>216103</v>
      </c>
      <c r="S40" s="75">
        <v>41744</v>
      </c>
      <c r="T40" s="75">
        <v>86560</v>
      </c>
      <c r="U40" s="75">
        <v>49728</v>
      </c>
      <c r="V40" s="75">
        <v>9968</v>
      </c>
      <c r="W40" s="75">
        <v>16927</v>
      </c>
      <c r="X40" s="75">
        <v>5488</v>
      </c>
      <c r="Y40" s="76">
        <f t="shared" si="4"/>
        <v>19.31671471474251</v>
      </c>
      <c r="Z40" s="76">
        <f t="shared" si="4"/>
        <v>40.054973785648514</v>
      </c>
      <c r="AA40" s="76">
        <f t="shared" si="4"/>
        <v>23.011249265396593</v>
      </c>
      <c r="AB40" s="76">
        <f t="shared" si="4"/>
        <v>4.6126152806763443</v>
      </c>
      <c r="AC40" s="76">
        <f t="shared" si="4"/>
        <v>7.8328389703058265</v>
      </c>
      <c r="AD40" s="76">
        <f t="shared" si="4"/>
        <v>2.539529761271246</v>
      </c>
      <c r="AE40" s="76">
        <f t="shared" si="5"/>
        <v>-0.89391844401542286</v>
      </c>
      <c r="AF40" s="76">
        <f t="shared" si="5"/>
        <v>-5.3330662309213039</v>
      </c>
      <c r="AG40" s="76">
        <f t="shared" si="5"/>
        <v>-6.8882567846435556</v>
      </c>
      <c r="AH40" s="76">
        <f t="shared" si="5"/>
        <v>4.5562493087573834</v>
      </c>
      <c r="AI40" s="76">
        <f t="shared" si="5"/>
        <v>10.023555809396054</v>
      </c>
      <c r="AJ40" s="76">
        <f t="shared" si="5"/>
        <v>-1.2207761010351954</v>
      </c>
    </row>
    <row r="41" spans="1:36" s="78" customFormat="1">
      <c r="A41" s="72">
        <v>1</v>
      </c>
      <c r="B41" s="72" t="s">
        <v>59</v>
      </c>
      <c r="C41" s="72" t="s">
        <v>959</v>
      </c>
      <c r="D41" s="72" t="s">
        <v>58</v>
      </c>
      <c r="E41" s="72">
        <v>283275</v>
      </c>
      <c r="F41" s="73">
        <v>82237</v>
      </c>
      <c r="G41" s="73">
        <v>134564</v>
      </c>
      <c r="H41" s="73">
        <v>21171</v>
      </c>
      <c r="I41" s="73">
        <v>10427</v>
      </c>
      <c r="J41" s="73">
        <v>30397</v>
      </c>
      <c r="K41" s="73">
        <v>2119</v>
      </c>
      <c r="L41" s="74">
        <f t="shared" si="3"/>
        <v>29.030800458918009</v>
      </c>
      <c r="M41" s="74">
        <f t="shared" si="3"/>
        <v>47.502956491042276</v>
      </c>
      <c r="N41" s="74">
        <f t="shared" si="3"/>
        <v>7.4736563410113854</v>
      </c>
      <c r="O41" s="74">
        <f t="shared" si="3"/>
        <v>3.6808754743623688</v>
      </c>
      <c r="P41" s="74">
        <f t="shared" si="3"/>
        <v>10.730562174565351</v>
      </c>
      <c r="Q41" s="74">
        <f t="shared" si="3"/>
        <v>0.74803636042714672</v>
      </c>
      <c r="R41" s="72">
        <v>284528</v>
      </c>
      <c r="S41" s="75">
        <v>75968</v>
      </c>
      <c r="T41" s="75">
        <v>151816</v>
      </c>
      <c r="U41" s="75">
        <v>27106</v>
      </c>
      <c r="V41" s="75">
        <v>7633</v>
      </c>
      <c r="W41" s="75">
        <v>16329</v>
      </c>
      <c r="X41" s="75">
        <v>3403</v>
      </c>
      <c r="Y41" s="76">
        <f t="shared" si="4"/>
        <v>26.699656975763368</v>
      </c>
      <c r="Z41" s="76">
        <f t="shared" si="4"/>
        <v>53.357138840465609</v>
      </c>
      <c r="AA41" s="76">
        <f t="shared" si="4"/>
        <v>9.5266546701906325</v>
      </c>
      <c r="AB41" s="76">
        <f t="shared" si="4"/>
        <v>2.6826885227464432</v>
      </c>
      <c r="AC41" s="76">
        <f t="shared" si="4"/>
        <v>5.7389782376426925</v>
      </c>
      <c r="AD41" s="76">
        <f t="shared" si="4"/>
        <v>1.196015857841759</v>
      </c>
      <c r="AE41" s="76">
        <f t="shared" si="5"/>
        <v>2.3311434831546407</v>
      </c>
      <c r="AF41" s="76">
        <f t="shared" si="5"/>
        <v>-5.8541823494233327</v>
      </c>
      <c r="AG41" s="76">
        <f t="shared" si="5"/>
        <v>-2.0529983291792471</v>
      </c>
      <c r="AH41" s="76">
        <f t="shared" si="5"/>
        <v>0.99818695161592563</v>
      </c>
      <c r="AI41" s="76">
        <f t="shared" si="5"/>
        <v>4.9915839369226589</v>
      </c>
      <c r="AJ41" s="76">
        <f t="shared" si="5"/>
        <v>-0.44797949741461229</v>
      </c>
    </row>
    <row r="42" spans="1:36" s="78" customFormat="1">
      <c r="A42" s="72">
        <v>1</v>
      </c>
      <c r="B42" s="72" t="s">
        <v>61</v>
      </c>
      <c r="C42" s="72" t="s">
        <v>960</v>
      </c>
      <c r="D42" s="72" t="s">
        <v>60</v>
      </c>
      <c r="E42" s="72">
        <v>219324</v>
      </c>
      <c r="F42" s="73">
        <v>51745</v>
      </c>
      <c r="G42" s="73">
        <v>95036</v>
      </c>
      <c r="H42" s="73">
        <v>10470</v>
      </c>
      <c r="I42" s="73">
        <v>30713</v>
      </c>
      <c r="J42" s="73">
        <v>28023</v>
      </c>
      <c r="K42" s="73">
        <v>1749</v>
      </c>
      <c r="L42" s="74">
        <f t="shared" si="3"/>
        <v>23.592949244040781</v>
      </c>
      <c r="M42" s="74">
        <f t="shared" si="3"/>
        <v>43.331327168937278</v>
      </c>
      <c r="N42" s="74">
        <f t="shared" si="3"/>
        <v>4.773759369699623</v>
      </c>
      <c r="O42" s="74">
        <f t="shared" si="3"/>
        <v>14.003483430905876</v>
      </c>
      <c r="P42" s="74">
        <f t="shared" si="3"/>
        <v>12.776987470591452</v>
      </c>
      <c r="Q42" s="74">
        <f t="shared" si="3"/>
        <v>0.79745034743119758</v>
      </c>
      <c r="R42" s="72">
        <v>213043</v>
      </c>
      <c r="S42" s="75">
        <v>47539</v>
      </c>
      <c r="T42" s="75">
        <v>105103</v>
      </c>
      <c r="U42" s="75">
        <v>21989</v>
      </c>
      <c r="V42" s="75">
        <v>19013</v>
      </c>
      <c r="W42" s="75">
        <v>13860</v>
      </c>
      <c r="X42" s="75">
        <v>3674</v>
      </c>
      <c r="Y42" s="76">
        <f t="shared" si="4"/>
        <v>22.314274583065391</v>
      </c>
      <c r="Z42" s="76">
        <f t="shared" si="4"/>
        <v>49.334171974671783</v>
      </c>
      <c r="AA42" s="76">
        <f t="shared" si="4"/>
        <v>10.321390517407284</v>
      </c>
      <c r="AB42" s="76">
        <f t="shared" si="4"/>
        <v>8.9244894223231928</v>
      </c>
      <c r="AC42" s="76">
        <f t="shared" si="4"/>
        <v>6.5057288904117954</v>
      </c>
      <c r="AD42" s="76">
        <f t="shared" si="4"/>
        <v>1.724534483648841</v>
      </c>
      <c r="AE42" s="76">
        <f t="shared" si="5"/>
        <v>1.2786746609753905</v>
      </c>
      <c r="AF42" s="76">
        <f t="shared" si="5"/>
        <v>-6.0028448057345045</v>
      </c>
      <c r="AG42" s="76">
        <f t="shared" si="5"/>
        <v>-5.5476311477076612</v>
      </c>
      <c r="AH42" s="76">
        <f t="shared" si="5"/>
        <v>5.0789940085826828</v>
      </c>
      <c r="AI42" s="76">
        <f t="shared" si="5"/>
        <v>6.2712585801796568</v>
      </c>
      <c r="AJ42" s="76">
        <f t="shared" si="5"/>
        <v>-0.92708413621764341</v>
      </c>
    </row>
    <row r="43" spans="1:36" s="78" customFormat="1">
      <c r="A43" s="72">
        <v>1</v>
      </c>
      <c r="B43" s="72" t="s">
        <v>63</v>
      </c>
      <c r="C43" s="72" t="s">
        <v>961</v>
      </c>
      <c r="D43" s="72" t="s">
        <v>62</v>
      </c>
      <c r="E43" s="72">
        <v>226578</v>
      </c>
      <c r="F43" s="73">
        <v>60645</v>
      </c>
      <c r="G43" s="73">
        <v>103787</v>
      </c>
      <c r="H43" s="73">
        <v>9658</v>
      </c>
      <c r="I43" s="73">
        <v>21736</v>
      </c>
      <c r="J43" s="73">
        <v>27649</v>
      </c>
      <c r="K43" s="73">
        <v>1802</v>
      </c>
      <c r="L43" s="74">
        <f t="shared" si="3"/>
        <v>26.765617138468873</v>
      </c>
      <c r="M43" s="74">
        <f t="shared" si="3"/>
        <v>45.806300699979694</v>
      </c>
      <c r="N43" s="74">
        <f t="shared" si="3"/>
        <v>4.2625497621128261</v>
      </c>
      <c r="O43" s="74">
        <f t="shared" si="3"/>
        <v>9.5931643848917361</v>
      </c>
      <c r="P43" s="74">
        <f t="shared" si="3"/>
        <v>12.202861707667999</v>
      </c>
      <c r="Q43" s="74">
        <f t="shared" si="3"/>
        <v>0.79531110699185259</v>
      </c>
      <c r="R43" s="72">
        <v>210145</v>
      </c>
      <c r="S43" s="75">
        <v>54317</v>
      </c>
      <c r="T43" s="75">
        <v>105505</v>
      </c>
      <c r="U43" s="75">
        <v>18891</v>
      </c>
      <c r="V43" s="75">
        <v>11275</v>
      </c>
      <c r="W43" s="75">
        <v>15775</v>
      </c>
      <c r="X43" s="75">
        <v>2693</v>
      </c>
      <c r="Y43" s="76">
        <f t="shared" si="4"/>
        <v>25.847391087106519</v>
      </c>
      <c r="Z43" s="76">
        <f t="shared" si="4"/>
        <v>50.205810273858532</v>
      </c>
      <c r="AA43" s="76">
        <f t="shared" si="4"/>
        <v>8.9895072449975029</v>
      </c>
      <c r="AB43" s="76">
        <f t="shared" si="4"/>
        <v>5.3653429774679386</v>
      </c>
      <c r="AC43" s="76">
        <f t="shared" si="4"/>
        <v>7.5067215494063619</v>
      </c>
      <c r="AD43" s="76">
        <f t="shared" si="4"/>
        <v>1.2814961098289275</v>
      </c>
      <c r="AE43" s="76">
        <f t="shared" si="5"/>
        <v>0.91822605136235325</v>
      </c>
      <c r="AF43" s="76">
        <f t="shared" si="5"/>
        <v>-4.3995095738788379</v>
      </c>
      <c r="AG43" s="76">
        <f t="shared" si="5"/>
        <v>-4.7269574828846768</v>
      </c>
      <c r="AH43" s="76">
        <f t="shared" si="5"/>
        <v>4.2278214074237974</v>
      </c>
      <c r="AI43" s="76">
        <f t="shared" si="5"/>
        <v>4.6961401582616373</v>
      </c>
      <c r="AJ43" s="76">
        <f t="shared" si="5"/>
        <v>-0.48618500283707489</v>
      </c>
    </row>
    <row r="44" spans="1:36" s="78" customFormat="1">
      <c r="A44" s="72">
        <v>1</v>
      </c>
      <c r="B44" s="72" t="s">
        <v>65</v>
      </c>
      <c r="C44" s="72" t="s">
        <v>962</v>
      </c>
      <c r="D44" s="72" t="s">
        <v>64</v>
      </c>
      <c r="E44" s="72">
        <v>317849</v>
      </c>
      <c r="F44" s="73">
        <v>82815</v>
      </c>
      <c r="G44" s="73">
        <v>141023</v>
      </c>
      <c r="H44" s="73">
        <v>47584</v>
      </c>
      <c r="I44" s="73">
        <v>6512</v>
      </c>
      <c r="J44" s="73">
        <v>34745</v>
      </c>
      <c r="K44" s="73">
        <v>3115</v>
      </c>
      <c r="L44" s="74">
        <f t="shared" si="3"/>
        <v>26.054824775286377</v>
      </c>
      <c r="M44" s="74">
        <f t="shared" si="3"/>
        <v>44.367923133311734</v>
      </c>
      <c r="N44" s="74">
        <f t="shared" si="3"/>
        <v>14.970630708292301</v>
      </c>
      <c r="O44" s="74">
        <f t="shared" si="3"/>
        <v>2.0487715865080589</v>
      </c>
      <c r="P44" s="74">
        <f t="shared" si="3"/>
        <v>10.931291273529254</v>
      </c>
      <c r="Q44" s="74">
        <f t="shared" si="3"/>
        <v>0.98002510626114914</v>
      </c>
      <c r="R44" s="72">
        <v>301415</v>
      </c>
      <c r="S44" s="75">
        <v>75335</v>
      </c>
      <c r="T44" s="75">
        <v>150880</v>
      </c>
      <c r="U44" s="75">
        <v>48638</v>
      </c>
      <c r="V44" s="75">
        <v>4991</v>
      </c>
      <c r="W44" s="75">
        <v>13631</v>
      </c>
      <c r="X44" s="75">
        <v>5694</v>
      </c>
      <c r="Y44" s="76">
        <f t="shared" si="4"/>
        <v>24.993779340776008</v>
      </c>
      <c r="Z44" s="76">
        <f t="shared" si="4"/>
        <v>50.057230064860732</v>
      </c>
      <c r="AA44" s="76">
        <f t="shared" si="4"/>
        <v>16.136555911285104</v>
      </c>
      <c r="AB44" s="76">
        <f t="shared" si="4"/>
        <v>1.6558565433040822</v>
      </c>
      <c r="AC44" s="76">
        <f t="shared" si="4"/>
        <v>4.5223363137202863</v>
      </c>
      <c r="AD44" s="76">
        <f t="shared" si="4"/>
        <v>1.8890897931423452</v>
      </c>
      <c r="AE44" s="76">
        <f t="shared" si="5"/>
        <v>1.061045434510369</v>
      </c>
      <c r="AF44" s="76">
        <f t="shared" si="5"/>
        <v>-5.6893069315489981</v>
      </c>
      <c r="AG44" s="76">
        <f t="shared" si="5"/>
        <v>-1.1659252029928027</v>
      </c>
      <c r="AH44" s="76">
        <f t="shared" si="5"/>
        <v>0.39291504320397674</v>
      </c>
      <c r="AI44" s="76">
        <f t="shared" si="5"/>
        <v>6.4089549598089679</v>
      </c>
      <c r="AJ44" s="76">
        <f t="shared" si="5"/>
        <v>-0.90906468688119602</v>
      </c>
    </row>
    <row r="45" spans="1:36" s="78" customFormat="1">
      <c r="A45" s="72">
        <v>1</v>
      </c>
      <c r="B45" s="72" t="s">
        <v>91</v>
      </c>
      <c r="C45" s="72" t="s">
        <v>963</v>
      </c>
      <c r="D45" s="72" t="s">
        <v>90</v>
      </c>
      <c r="E45" s="72">
        <v>145893</v>
      </c>
      <c r="F45" s="73">
        <v>30983</v>
      </c>
      <c r="G45" s="73">
        <v>63736</v>
      </c>
      <c r="H45" s="73">
        <v>16516</v>
      </c>
      <c r="I45" s="73">
        <v>18542</v>
      </c>
      <c r="J45" s="73">
        <v>13861</v>
      </c>
      <c r="K45" s="73">
        <v>1352</v>
      </c>
      <c r="L45" s="74">
        <f t="shared" si="3"/>
        <v>21.236796830553899</v>
      </c>
      <c r="M45" s="74">
        <f t="shared" si="3"/>
        <v>43.686811567381575</v>
      </c>
      <c r="N45" s="74">
        <f t="shared" si="3"/>
        <v>11.320625389840499</v>
      </c>
      <c r="O45" s="74">
        <f t="shared" si="3"/>
        <v>12.709314360524493</v>
      </c>
      <c r="P45" s="74">
        <f t="shared" si="3"/>
        <v>9.5007985304298348</v>
      </c>
      <c r="Q45" s="74">
        <f t="shared" si="3"/>
        <v>0.92670655891646614</v>
      </c>
      <c r="R45" s="72">
        <v>150459</v>
      </c>
      <c r="S45" s="75">
        <v>26475</v>
      </c>
      <c r="T45" s="75">
        <v>70197</v>
      </c>
      <c r="U45" s="75">
        <v>34887</v>
      </c>
      <c r="V45" s="75">
        <v>9018</v>
      </c>
      <c r="W45" s="75">
        <v>5861</v>
      </c>
      <c r="X45" s="75">
        <v>2878</v>
      </c>
      <c r="Y45" s="76">
        <f t="shared" si="4"/>
        <v>17.596155763364106</v>
      </c>
      <c r="Z45" s="76">
        <f t="shared" si="4"/>
        <v>46.655234980958262</v>
      </c>
      <c r="AA45" s="76">
        <f t="shared" si="4"/>
        <v>23.187047634239228</v>
      </c>
      <c r="AB45" s="76">
        <f t="shared" si="4"/>
        <v>5.9936594022291789</v>
      </c>
      <c r="AC45" s="76">
        <f t="shared" si="4"/>
        <v>3.8954133684259498</v>
      </c>
      <c r="AD45" s="76">
        <f t="shared" si="4"/>
        <v>1.9128134574867572</v>
      </c>
      <c r="AE45" s="76">
        <f t="shared" si="5"/>
        <v>3.6406410671897937</v>
      </c>
      <c r="AF45" s="76">
        <f t="shared" si="5"/>
        <v>-2.9684234135766872</v>
      </c>
      <c r="AG45" s="76">
        <f t="shared" si="5"/>
        <v>-11.866422244398729</v>
      </c>
      <c r="AH45" s="76">
        <f t="shared" si="5"/>
        <v>6.715654958295314</v>
      </c>
      <c r="AI45" s="76">
        <f t="shared" si="5"/>
        <v>5.605385162003885</v>
      </c>
      <c r="AJ45" s="76">
        <f t="shared" si="5"/>
        <v>-0.9861068985702911</v>
      </c>
    </row>
    <row r="46" spans="1:36" s="78" customFormat="1">
      <c r="A46" s="72">
        <v>1</v>
      </c>
      <c r="B46" s="72" t="s">
        <v>93</v>
      </c>
      <c r="C46" s="72" t="s">
        <v>964</v>
      </c>
      <c r="D46" s="72" t="s">
        <v>92</v>
      </c>
      <c r="E46" s="72">
        <v>466415</v>
      </c>
      <c r="F46" s="73">
        <v>85187</v>
      </c>
      <c r="G46" s="73">
        <v>147909</v>
      </c>
      <c r="H46" s="73">
        <v>20592</v>
      </c>
      <c r="I46" s="73">
        <v>92904</v>
      </c>
      <c r="J46" s="73">
        <v>98844</v>
      </c>
      <c r="K46" s="73">
        <v>4649</v>
      </c>
      <c r="L46" s="74">
        <f t="shared" si="3"/>
        <v>18.264206768650237</v>
      </c>
      <c r="M46" s="74">
        <f t="shared" si="3"/>
        <v>31.711887482177886</v>
      </c>
      <c r="N46" s="74">
        <f t="shared" si="3"/>
        <v>4.4149523493026592</v>
      </c>
      <c r="O46" s="74">
        <f t="shared" si="3"/>
        <v>19.918741892949413</v>
      </c>
      <c r="P46" s="74">
        <f t="shared" si="3"/>
        <v>21.192285839863644</v>
      </c>
      <c r="Q46" s="74">
        <f t="shared" si="3"/>
        <v>0.99675181973135507</v>
      </c>
      <c r="R46" s="72">
        <v>439473</v>
      </c>
      <c r="S46" s="75">
        <v>77269</v>
      </c>
      <c r="T46" s="75">
        <v>163878</v>
      </c>
      <c r="U46" s="75">
        <v>70722</v>
      </c>
      <c r="V46" s="75">
        <v>54393</v>
      </c>
      <c r="W46" s="75">
        <v>53081</v>
      </c>
      <c r="X46" s="75">
        <v>6964</v>
      </c>
      <c r="Y46" s="76">
        <f t="shared" si="4"/>
        <v>17.582195038147962</v>
      </c>
      <c r="Z46" s="76">
        <f t="shared" si="4"/>
        <v>37.289662846181677</v>
      </c>
      <c r="AA46" s="76">
        <f t="shared" si="4"/>
        <v>16.092456191847965</v>
      </c>
      <c r="AB46" s="76">
        <f t="shared" si="4"/>
        <v>12.37686956877897</v>
      </c>
      <c r="AC46" s="76">
        <f t="shared" si="4"/>
        <v>12.07833018183142</v>
      </c>
      <c r="AD46" s="76">
        <f t="shared" si="4"/>
        <v>1.5846252215722012</v>
      </c>
      <c r="AE46" s="76">
        <f t="shared" si="5"/>
        <v>0.68201173050227482</v>
      </c>
      <c r="AF46" s="76">
        <f t="shared" si="5"/>
        <v>-5.5777753640037915</v>
      </c>
      <c r="AG46" s="76">
        <f t="shared" si="5"/>
        <v>-11.677503842545306</v>
      </c>
      <c r="AH46" s="76">
        <f t="shared" si="5"/>
        <v>7.5418723241704431</v>
      </c>
      <c r="AI46" s="76">
        <f t="shared" si="5"/>
        <v>9.1139556580322232</v>
      </c>
      <c r="AJ46" s="76">
        <f t="shared" si="5"/>
        <v>-0.58787340184084613</v>
      </c>
    </row>
    <row r="47" spans="1:36" s="78" customFormat="1">
      <c r="A47" s="72">
        <v>1</v>
      </c>
      <c r="B47" s="72" t="s">
        <v>96</v>
      </c>
      <c r="C47" s="72" t="s">
        <v>965</v>
      </c>
      <c r="D47" s="72" t="s">
        <v>966</v>
      </c>
      <c r="E47" s="72">
        <v>175308</v>
      </c>
      <c r="F47" s="73">
        <v>48476</v>
      </c>
      <c r="G47" s="73">
        <v>72818</v>
      </c>
      <c r="H47" s="73">
        <v>10606</v>
      </c>
      <c r="I47" s="73">
        <v>23210</v>
      </c>
      <c r="J47" s="73">
        <v>17213</v>
      </c>
      <c r="K47" s="73">
        <v>1635</v>
      </c>
      <c r="L47" s="74">
        <f t="shared" si="3"/>
        <v>27.651904077395212</v>
      </c>
      <c r="M47" s="74">
        <f t="shared" si="3"/>
        <v>41.5371802769982</v>
      </c>
      <c r="N47" s="74">
        <f t="shared" si="3"/>
        <v>6.0499235631003723</v>
      </c>
      <c r="O47" s="74">
        <f t="shared" si="3"/>
        <v>13.239555525132909</v>
      </c>
      <c r="P47" s="74">
        <f t="shared" si="3"/>
        <v>9.8187190544641432</v>
      </c>
      <c r="Q47" s="74">
        <f t="shared" si="3"/>
        <v>0.93264426038743242</v>
      </c>
      <c r="R47" s="72">
        <v>176843</v>
      </c>
      <c r="S47" s="75">
        <v>45181</v>
      </c>
      <c r="T47" s="75">
        <v>80449</v>
      </c>
      <c r="U47" s="75">
        <v>32238</v>
      </c>
      <c r="V47" s="75">
        <v>6961</v>
      </c>
      <c r="W47" s="75">
        <v>6876</v>
      </c>
      <c r="X47" s="75">
        <v>3684</v>
      </c>
      <c r="Y47" s="76">
        <f t="shared" si="4"/>
        <v>25.548650497899267</v>
      </c>
      <c r="Z47" s="76">
        <f t="shared" si="4"/>
        <v>45.491763880956555</v>
      </c>
      <c r="AA47" s="76">
        <f t="shared" si="4"/>
        <v>18.229729194822525</v>
      </c>
      <c r="AB47" s="76">
        <f t="shared" si="4"/>
        <v>3.936259846304349</v>
      </c>
      <c r="AC47" s="76">
        <f t="shared" si="4"/>
        <v>3.8881946133010636</v>
      </c>
      <c r="AD47" s="76">
        <f t="shared" si="4"/>
        <v>2.0832037456953345</v>
      </c>
      <c r="AE47" s="76">
        <f t="shared" si="5"/>
        <v>2.103253579495945</v>
      </c>
      <c r="AF47" s="76">
        <f t="shared" si="5"/>
        <v>-3.9545836039583548</v>
      </c>
      <c r="AG47" s="76">
        <f t="shared" si="5"/>
        <v>-12.179805631722154</v>
      </c>
      <c r="AH47" s="76">
        <f t="shared" si="5"/>
        <v>9.3032956788285599</v>
      </c>
      <c r="AI47" s="76">
        <f t="shared" si="5"/>
        <v>5.9305244411630795</v>
      </c>
      <c r="AJ47" s="76">
        <f t="shared" si="5"/>
        <v>-1.1505594853079022</v>
      </c>
    </row>
    <row r="48" spans="1:36" s="78" customFormat="1">
      <c r="A48" s="72">
        <v>1</v>
      </c>
      <c r="B48" s="72" t="s">
        <v>95</v>
      </c>
      <c r="C48" s="72" t="s">
        <v>967</v>
      </c>
      <c r="D48" s="72" t="s">
        <v>94</v>
      </c>
      <c r="E48" s="72">
        <v>273790</v>
      </c>
      <c r="F48" s="73">
        <v>80291</v>
      </c>
      <c r="G48" s="73">
        <v>118791</v>
      </c>
      <c r="H48" s="73">
        <v>10731</v>
      </c>
      <c r="I48" s="73">
        <v>23637</v>
      </c>
      <c r="J48" s="73">
        <v>34102</v>
      </c>
      <c r="K48" s="73">
        <v>2145</v>
      </c>
      <c r="L48" s="74">
        <f t="shared" si="3"/>
        <v>29.325760619452868</v>
      </c>
      <c r="M48" s="74">
        <f t="shared" si="3"/>
        <v>43.387632857299394</v>
      </c>
      <c r="N48" s="74">
        <f t="shared" si="3"/>
        <v>3.919427298294313</v>
      </c>
      <c r="O48" s="74">
        <f t="shared" si="3"/>
        <v>8.6332590671682681</v>
      </c>
      <c r="P48" s="74">
        <f t="shared" si="3"/>
        <v>12.455531611819277</v>
      </c>
      <c r="Q48" s="74">
        <f t="shared" si="3"/>
        <v>0.78344716753716348</v>
      </c>
      <c r="R48" s="72">
        <v>282958</v>
      </c>
      <c r="S48" s="75">
        <v>76535</v>
      </c>
      <c r="T48" s="75">
        <v>139327</v>
      </c>
      <c r="U48" s="75">
        <v>27405</v>
      </c>
      <c r="V48" s="75">
        <v>12994</v>
      </c>
      <c r="W48" s="75">
        <v>18527</v>
      </c>
      <c r="X48" s="75">
        <v>3271</v>
      </c>
      <c r="Y48" s="76">
        <f t="shared" si="4"/>
        <v>27.048183829402245</v>
      </c>
      <c r="Z48" s="76">
        <f t="shared" si="4"/>
        <v>49.23946310053082</v>
      </c>
      <c r="AA48" s="76">
        <f t="shared" si="4"/>
        <v>9.6851829600152683</v>
      </c>
      <c r="AB48" s="76">
        <f t="shared" si="4"/>
        <v>4.5922009626870413</v>
      </c>
      <c r="AC48" s="76">
        <f t="shared" si="4"/>
        <v>6.5476148403650019</v>
      </c>
      <c r="AD48" s="76">
        <f t="shared" si="4"/>
        <v>1.1560019508195563</v>
      </c>
      <c r="AE48" s="76">
        <f t="shared" si="5"/>
        <v>2.2775767900506239</v>
      </c>
      <c r="AF48" s="76">
        <f t="shared" si="5"/>
        <v>-5.8518302432314258</v>
      </c>
      <c r="AG48" s="76">
        <f t="shared" si="5"/>
        <v>-5.7657556617209558</v>
      </c>
      <c r="AH48" s="76">
        <f t="shared" si="5"/>
        <v>4.0410581044812268</v>
      </c>
      <c r="AI48" s="76">
        <f t="shared" si="5"/>
        <v>5.9079167714542749</v>
      </c>
      <c r="AJ48" s="76">
        <f t="shared" si="5"/>
        <v>-0.37255478328239278</v>
      </c>
    </row>
    <row r="49" spans="1:36" s="78" customFormat="1">
      <c r="A49" s="72">
        <v>1</v>
      </c>
      <c r="B49" s="72" t="s">
        <v>98</v>
      </c>
      <c r="C49" s="72" t="s">
        <v>968</v>
      </c>
      <c r="D49" s="72" t="s">
        <v>97</v>
      </c>
      <c r="E49" s="72">
        <v>319783</v>
      </c>
      <c r="F49" s="73">
        <v>88242</v>
      </c>
      <c r="G49" s="73">
        <v>136477</v>
      </c>
      <c r="H49" s="73">
        <v>15478</v>
      </c>
      <c r="I49" s="73">
        <v>25479</v>
      </c>
      <c r="J49" s="73">
        <v>48353</v>
      </c>
      <c r="K49" s="73">
        <v>2355</v>
      </c>
      <c r="L49" s="74">
        <f t="shared" si="3"/>
        <v>27.594337410056198</v>
      </c>
      <c r="M49" s="74">
        <f t="shared" si="3"/>
        <v>42.678003521137768</v>
      </c>
      <c r="N49" s="74">
        <f t="shared" si="3"/>
        <v>4.8401572316226948</v>
      </c>
      <c r="O49" s="74">
        <f t="shared" si="3"/>
        <v>7.9675905223229497</v>
      </c>
      <c r="P49" s="74">
        <f t="shared" si="3"/>
        <v>15.120566133909557</v>
      </c>
      <c r="Q49" s="74">
        <f t="shared" si="3"/>
        <v>0.7364368962702833</v>
      </c>
      <c r="R49" s="72">
        <v>312293</v>
      </c>
      <c r="S49" s="75">
        <v>79423</v>
      </c>
      <c r="T49" s="75">
        <v>156223</v>
      </c>
      <c r="U49" s="75">
        <v>30484</v>
      </c>
      <c r="V49" s="75">
        <v>14200</v>
      </c>
      <c r="W49" s="75">
        <v>24316</v>
      </c>
      <c r="X49" s="75">
        <v>3806</v>
      </c>
      <c r="Y49" s="76">
        <f t="shared" si="4"/>
        <v>25.432206293448779</v>
      </c>
      <c r="Z49" s="76">
        <f t="shared" si="4"/>
        <v>50.0244962263003</v>
      </c>
      <c r="AA49" s="76">
        <f t="shared" si="4"/>
        <v>9.7613459155344504</v>
      </c>
      <c r="AB49" s="76">
        <f t="shared" si="4"/>
        <v>4.5470119407095257</v>
      </c>
      <c r="AC49" s="76">
        <f t="shared" si="4"/>
        <v>7.7862776303023127</v>
      </c>
      <c r="AD49" s="76">
        <f t="shared" si="4"/>
        <v>1.2187272849535533</v>
      </c>
      <c r="AE49" s="76">
        <f t="shared" si="5"/>
        <v>2.1621311166074193</v>
      </c>
      <c r="AF49" s="76">
        <f t="shared" si="5"/>
        <v>-7.3464927051625324</v>
      </c>
      <c r="AG49" s="76">
        <f t="shared" si="5"/>
        <v>-4.9211886839117556</v>
      </c>
      <c r="AH49" s="76">
        <f t="shared" si="5"/>
        <v>3.420578581613424</v>
      </c>
      <c r="AI49" s="76">
        <f t="shared" si="5"/>
        <v>7.3342885036072447</v>
      </c>
      <c r="AJ49" s="76">
        <f t="shared" si="5"/>
        <v>-0.48229038868327001</v>
      </c>
    </row>
    <row r="50" spans="1:36" s="78" customFormat="1">
      <c r="A50" s="72">
        <v>1</v>
      </c>
      <c r="B50" s="72" t="s">
        <v>123</v>
      </c>
      <c r="C50" s="72" t="s">
        <v>969</v>
      </c>
      <c r="D50" s="72" t="s">
        <v>122</v>
      </c>
      <c r="E50" s="72">
        <v>231221</v>
      </c>
      <c r="F50" s="73">
        <v>60403</v>
      </c>
      <c r="G50" s="73">
        <v>94257</v>
      </c>
      <c r="H50" s="73">
        <v>37252</v>
      </c>
      <c r="I50" s="73">
        <v>6569</v>
      </c>
      <c r="J50" s="73">
        <v>28310</v>
      </c>
      <c r="K50" s="73">
        <v>2748</v>
      </c>
      <c r="L50" s="74">
        <f t="shared" si="3"/>
        <v>26.123492243351599</v>
      </c>
      <c r="M50" s="74">
        <f t="shared" si="3"/>
        <v>40.764895922083198</v>
      </c>
      <c r="N50" s="74">
        <f t="shared" si="3"/>
        <v>16.110993378629104</v>
      </c>
      <c r="O50" s="74">
        <f t="shared" si="3"/>
        <v>2.8410049260231554</v>
      </c>
      <c r="P50" s="74">
        <f t="shared" si="3"/>
        <v>12.243697588021849</v>
      </c>
      <c r="Q50" s="74">
        <f t="shared" si="3"/>
        <v>1.1884733653085142</v>
      </c>
      <c r="R50" s="72">
        <v>218063</v>
      </c>
      <c r="S50" s="75">
        <v>52601</v>
      </c>
      <c r="T50" s="75">
        <v>92223</v>
      </c>
      <c r="U50" s="75">
        <v>48040</v>
      </c>
      <c r="V50" s="75">
        <v>3911</v>
      </c>
      <c r="W50" s="75">
        <v>13975</v>
      </c>
      <c r="X50" s="75">
        <v>5167</v>
      </c>
      <c r="Y50" s="76">
        <f t="shared" si="4"/>
        <v>24.121928066659635</v>
      </c>
      <c r="Z50" s="76">
        <f t="shared" si="4"/>
        <v>42.291906467397041</v>
      </c>
      <c r="AA50" s="76">
        <f t="shared" si="4"/>
        <v>22.030330684251798</v>
      </c>
      <c r="AB50" s="76">
        <f t="shared" si="4"/>
        <v>1.7935183868881928</v>
      </c>
      <c r="AC50" s="76">
        <f t="shared" si="4"/>
        <v>6.4086984036723331</v>
      </c>
      <c r="AD50" s="76">
        <f t="shared" si="4"/>
        <v>2.3694987228461502</v>
      </c>
      <c r="AE50" s="76">
        <f t="shared" si="5"/>
        <v>2.0015641766919643</v>
      </c>
      <c r="AF50" s="76">
        <f t="shared" si="5"/>
        <v>-1.5270105453138427</v>
      </c>
      <c r="AG50" s="76">
        <f t="shared" si="5"/>
        <v>-5.9193373056226939</v>
      </c>
      <c r="AH50" s="76">
        <f t="shared" si="5"/>
        <v>1.0474865391349626</v>
      </c>
      <c r="AI50" s="76">
        <f t="shared" si="5"/>
        <v>5.8349991843495159</v>
      </c>
      <c r="AJ50" s="76">
        <f t="shared" si="5"/>
        <v>-1.1810253575376359</v>
      </c>
    </row>
    <row r="51" spans="1:36" s="78" customFormat="1">
      <c r="A51" s="72">
        <v>1</v>
      </c>
      <c r="B51" s="72" t="s">
        <v>125</v>
      </c>
      <c r="C51" s="72" t="s">
        <v>970</v>
      </c>
      <c r="D51" s="72" t="s">
        <v>124</v>
      </c>
      <c r="E51" s="72">
        <v>302402</v>
      </c>
      <c r="F51" s="73">
        <v>76836</v>
      </c>
      <c r="G51" s="73">
        <v>123821</v>
      </c>
      <c r="H51" s="73">
        <v>42583</v>
      </c>
      <c r="I51" s="73">
        <v>5926</v>
      </c>
      <c r="J51" s="73">
        <v>44407</v>
      </c>
      <c r="K51" s="73">
        <v>3627</v>
      </c>
      <c r="L51" s="74">
        <f t="shared" si="3"/>
        <v>25.408562112684439</v>
      </c>
      <c r="M51" s="74">
        <f t="shared" si="3"/>
        <v>40.945827077863242</v>
      </c>
      <c r="N51" s="74">
        <f t="shared" si="3"/>
        <v>14.081586761992316</v>
      </c>
      <c r="O51" s="74">
        <f t="shared" si="3"/>
        <v>1.9596431240534125</v>
      </c>
      <c r="P51" s="74">
        <f t="shared" si="3"/>
        <v>14.684757375943281</v>
      </c>
      <c r="Q51" s="74">
        <f t="shared" si="3"/>
        <v>1.1993968293860491</v>
      </c>
      <c r="R51" s="72">
        <v>286866</v>
      </c>
      <c r="S51" s="75">
        <v>69883</v>
      </c>
      <c r="T51" s="75">
        <v>134039</v>
      </c>
      <c r="U51" s="75">
        <v>52083</v>
      </c>
      <c r="V51" s="75">
        <v>3942</v>
      </c>
      <c r="W51" s="75">
        <v>16165</v>
      </c>
      <c r="X51" s="75">
        <v>6554</v>
      </c>
      <c r="Y51" s="76">
        <f t="shared" si="4"/>
        <v>24.360851407974454</v>
      </c>
      <c r="Z51" s="76">
        <f t="shared" si="4"/>
        <v>46.725300314432523</v>
      </c>
      <c r="AA51" s="76">
        <f t="shared" si="4"/>
        <v>18.155863713371399</v>
      </c>
      <c r="AB51" s="76">
        <f t="shared" si="4"/>
        <v>1.3741607579845641</v>
      </c>
      <c r="AC51" s="76">
        <f t="shared" si="4"/>
        <v>5.6350351732167629</v>
      </c>
      <c r="AD51" s="76">
        <f t="shared" si="4"/>
        <v>2.2846904129454169</v>
      </c>
      <c r="AE51" s="76">
        <f t="shared" si="5"/>
        <v>1.047710704709985</v>
      </c>
      <c r="AF51" s="76">
        <f t="shared" si="5"/>
        <v>-5.7794732365692809</v>
      </c>
      <c r="AG51" s="76">
        <f t="shared" si="5"/>
        <v>-4.0742769513790833</v>
      </c>
      <c r="AH51" s="76">
        <f t="shared" si="5"/>
        <v>0.5854823660688484</v>
      </c>
      <c r="AI51" s="76">
        <f t="shared" si="5"/>
        <v>9.0497222027265174</v>
      </c>
      <c r="AJ51" s="76">
        <f t="shared" si="5"/>
        <v>-1.0852935835593678</v>
      </c>
    </row>
    <row r="52" spans="1:36" s="78" customFormat="1">
      <c r="A52" s="72">
        <v>1</v>
      </c>
      <c r="B52" s="72" t="s">
        <v>127</v>
      </c>
      <c r="C52" s="72" t="s">
        <v>971</v>
      </c>
      <c r="D52" s="72" t="s">
        <v>126</v>
      </c>
      <c r="E52" s="72">
        <v>257280</v>
      </c>
      <c r="F52" s="73">
        <v>66541</v>
      </c>
      <c r="G52" s="73">
        <v>108647</v>
      </c>
      <c r="H52" s="73">
        <v>40705</v>
      </c>
      <c r="I52" s="73">
        <v>7521</v>
      </c>
      <c r="J52" s="73">
        <v>28757</v>
      </c>
      <c r="K52" s="73">
        <v>3163</v>
      </c>
      <c r="L52" s="74">
        <f t="shared" si="3"/>
        <v>25.863261815920396</v>
      </c>
      <c r="M52" s="74">
        <f t="shared" si="3"/>
        <v>42.229088930348254</v>
      </c>
      <c r="N52" s="74">
        <f t="shared" si="3"/>
        <v>15.821284203980099</v>
      </c>
      <c r="O52" s="74">
        <f t="shared" si="3"/>
        <v>2.9232742537313432</v>
      </c>
      <c r="P52" s="74">
        <f t="shared" si="3"/>
        <v>11.177316542288557</v>
      </c>
      <c r="Q52" s="74">
        <f t="shared" si="3"/>
        <v>1.2293998756218905</v>
      </c>
      <c r="R52" s="72">
        <v>248175</v>
      </c>
      <c r="S52" s="75">
        <v>55323</v>
      </c>
      <c r="T52" s="75">
        <v>113895</v>
      </c>
      <c r="U52" s="75">
        <v>53563</v>
      </c>
      <c r="V52" s="75">
        <v>5930</v>
      </c>
      <c r="W52" s="75">
        <v>12354</v>
      </c>
      <c r="X52" s="75">
        <v>4948</v>
      </c>
      <c r="Y52" s="76">
        <f t="shared" si="4"/>
        <v>22.29193109700816</v>
      </c>
      <c r="Z52" s="76">
        <f t="shared" si="4"/>
        <v>45.89301903898459</v>
      </c>
      <c r="AA52" s="76">
        <f t="shared" si="4"/>
        <v>21.582754104966252</v>
      </c>
      <c r="AB52" s="76">
        <f t="shared" si="4"/>
        <v>2.3894429334139216</v>
      </c>
      <c r="AC52" s="76">
        <f t="shared" si="4"/>
        <v>4.9779389543668788</v>
      </c>
      <c r="AD52" s="76">
        <f t="shared" si="4"/>
        <v>1.9937544071723583</v>
      </c>
      <c r="AE52" s="76">
        <f t="shared" si="5"/>
        <v>3.5713307189122361</v>
      </c>
      <c r="AF52" s="76">
        <f t="shared" si="5"/>
        <v>-3.6639301086363361</v>
      </c>
      <c r="AG52" s="76">
        <f t="shared" si="5"/>
        <v>-5.7614699009861532</v>
      </c>
      <c r="AH52" s="76">
        <f t="shared" si="5"/>
        <v>0.53383132031742164</v>
      </c>
      <c r="AI52" s="76">
        <f t="shared" si="5"/>
        <v>6.1993775879216777</v>
      </c>
      <c r="AJ52" s="76">
        <f t="shared" si="5"/>
        <v>-0.76435453155046784</v>
      </c>
    </row>
    <row r="53" spans="1:36" s="78" customFormat="1">
      <c r="A53" s="72">
        <v>1</v>
      </c>
      <c r="B53" s="72" t="s">
        <v>129</v>
      </c>
      <c r="C53" s="72" t="s">
        <v>972</v>
      </c>
      <c r="D53" s="72" t="s">
        <v>128</v>
      </c>
      <c r="E53" s="72">
        <v>552698</v>
      </c>
      <c r="F53" s="73">
        <v>123951</v>
      </c>
      <c r="G53" s="73">
        <v>201077</v>
      </c>
      <c r="H53" s="73">
        <v>81588</v>
      </c>
      <c r="I53" s="73">
        <v>36240</v>
      </c>
      <c r="J53" s="73">
        <v>91394</v>
      </c>
      <c r="K53" s="73">
        <v>4814</v>
      </c>
      <c r="L53" s="74">
        <f t="shared" si="3"/>
        <v>22.426533115734092</v>
      </c>
      <c r="M53" s="74">
        <f t="shared" si="3"/>
        <v>36.3809892563389</v>
      </c>
      <c r="N53" s="74">
        <f t="shared" si="3"/>
        <v>14.761768633141426</v>
      </c>
      <c r="O53" s="74">
        <f t="shared" si="3"/>
        <v>6.5569262056312843</v>
      </c>
      <c r="P53" s="74">
        <f t="shared" si="3"/>
        <v>16.535974438119911</v>
      </c>
      <c r="Q53" s="74">
        <f t="shared" si="3"/>
        <v>0.8710000759908666</v>
      </c>
      <c r="R53" s="72">
        <v>513234</v>
      </c>
      <c r="S53" s="75">
        <v>105902</v>
      </c>
      <c r="T53" s="75">
        <v>214063</v>
      </c>
      <c r="U53" s="75">
        <v>115807</v>
      </c>
      <c r="V53" s="75">
        <v>17713</v>
      </c>
      <c r="W53" s="75">
        <v>46000</v>
      </c>
      <c r="X53" s="75">
        <v>4727</v>
      </c>
      <c r="Y53" s="76">
        <f t="shared" si="4"/>
        <v>20.634252602126903</v>
      </c>
      <c r="Z53" s="76">
        <f t="shared" si="4"/>
        <v>41.708655311222557</v>
      </c>
      <c r="AA53" s="76">
        <f t="shared" si="4"/>
        <v>22.564171508512686</v>
      </c>
      <c r="AB53" s="76">
        <f t="shared" si="4"/>
        <v>3.4512522553065463</v>
      </c>
      <c r="AC53" s="76">
        <f t="shared" si="4"/>
        <v>8.9627733158754097</v>
      </c>
      <c r="AD53" s="76">
        <f t="shared" si="4"/>
        <v>0.92102237965528388</v>
      </c>
      <c r="AE53" s="76">
        <f t="shared" si="5"/>
        <v>1.7922805136071887</v>
      </c>
      <c r="AF53" s="76">
        <f t="shared" si="5"/>
        <v>-5.3276660548836574</v>
      </c>
      <c r="AG53" s="76">
        <f t="shared" si="5"/>
        <v>-7.8024028753712606</v>
      </c>
      <c r="AH53" s="76">
        <f t="shared" si="5"/>
        <v>3.1056739503247379</v>
      </c>
      <c r="AI53" s="76">
        <f t="shared" si="5"/>
        <v>7.5732011222445017</v>
      </c>
      <c r="AJ53" s="76">
        <f t="shared" si="5"/>
        <v>-5.0022303664417289E-2</v>
      </c>
    </row>
    <row r="54" spans="1:36" s="78" customFormat="1">
      <c r="A54" s="72">
        <v>1</v>
      </c>
      <c r="B54" s="72" t="s">
        <v>14</v>
      </c>
      <c r="C54" s="72" t="s">
        <v>973</v>
      </c>
      <c r="D54" s="72" t="s">
        <v>13</v>
      </c>
      <c r="E54" s="72">
        <v>200214</v>
      </c>
      <c r="F54" s="73">
        <v>44352</v>
      </c>
      <c r="G54" s="73">
        <v>78080</v>
      </c>
      <c r="H54" s="73">
        <v>41118</v>
      </c>
      <c r="I54" s="73">
        <v>8770</v>
      </c>
      <c r="J54" s="73">
        <v>23972</v>
      </c>
      <c r="K54" s="73">
        <v>1434</v>
      </c>
      <c r="L54" s="74">
        <f t="shared" si="3"/>
        <v>22.152297042164886</v>
      </c>
      <c r="M54" s="74">
        <f t="shared" si="3"/>
        <v>38.998271849121444</v>
      </c>
      <c r="N54" s="74">
        <f t="shared" si="3"/>
        <v>20.537025382840358</v>
      </c>
      <c r="O54" s="74">
        <f t="shared" si="3"/>
        <v>4.3803130650204283</v>
      </c>
      <c r="P54" s="74">
        <f t="shared" si="3"/>
        <v>11.973188688103729</v>
      </c>
      <c r="Q54" s="74">
        <f t="shared" si="3"/>
        <v>0.71623363001588303</v>
      </c>
      <c r="R54" s="72">
        <v>191151</v>
      </c>
      <c r="S54" s="75">
        <v>36411</v>
      </c>
      <c r="T54" s="75">
        <v>82326</v>
      </c>
      <c r="U54" s="75">
        <v>50557</v>
      </c>
      <c r="V54" s="75">
        <v>7166</v>
      </c>
      <c r="W54" s="75">
        <v>10355</v>
      </c>
      <c r="X54" s="75">
        <v>1888</v>
      </c>
      <c r="Y54" s="76">
        <f t="shared" si="4"/>
        <v>19.048291664704866</v>
      </c>
      <c r="Z54" s="76">
        <f t="shared" si="4"/>
        <v>43.068568827785363</v>
      </c>
      <c r="AA54" s="76">
        <f t="shared" si="4"/>
        <v>26.448723783814891</v>
      </c>
      <c r="AB54" s="76">
        <f t="shared" si="4"/>
        <v>3.7488686954292678</v>
      </c>
      <c r="AC54" s="76">
        <f t="shared" si="4"/>
        <v>5.4171832739561916</v>
      </c>
      <c r="AD54" s="76">
        <f t="shared" si="4"/>
        <v>0.98770082290963679</v>
      </c>
      <c r="AE54" s="76">
        <f t="shared" si="5"/>
        <v>3.1040053774600196</v>
      </c>
      <c r="AF54" s="76">
        <f t="shared" si="5"/>
        <v>-4.0702969786639187</v>
      </c>
      <c r="AG54" s="76">
        <f t="shared" si="5"/>
        <v>-5.911698400974533</v>
      </c>
      <c r="AH54" s="76">
        <f t="shared" si="5"/>
        <v>0.63144436959116046</v>
      </c>
      <c r="AI54" s="76">
        <f t="shared" si="5"/>
        <v>6.5560054141475375</v>
      </c>
      <c r="AJ54" s="76">
        <f t="shared" si="5"/>
        <v>-0.27146719289375376</v>
      </c>
    </row>
    <row r="55" spans="1:36" s="78" customFormat="1">
      <c r="A55" s="72">
        <v>1</v>
      </c>
      <c r="B55" s="72" t="s">
        <v>16</v>
      </c>
      <c r="C55" s="72" t="s">
        <v>974</v>
      </c>
      <c r="D55" s="72" t="s">
        <v>15</v>
      </c>
      <c r="E55" s="72">
        <v>280177</v>
      </c>
      <c r="F55" s="73">
        <v>50641</v>
      </c>
      <c r="G55" s="73">
        <v>87833</v>
      </c>
      <c r="H55" s="73">
        <v>58265</v>
      </c>
      <c r="I55" s="73">
        <v>12916</v>
      </c>
      <c r="J55" s="73">
        <v>58621</v>
      </c>
      <c r="K55" s="73">
        <v>2936</v>
      </c>
      <c r="L55" s="74">
        <f t="shared" si="3"/>
        <v>18.074645670415489</v>
      </c>
      <c r="M55" s="74">
        <f t="shared" si="3"/>
        <v>31.349111454544804</v>
      </c>
      <c r="N55" s="74">
        <f t="shared" si="3"/>
        <v>20.795782665957592</v>
      </c>
      <c r="O55" s="74">
        <f t="shared" si="3"/>
        <v>4.6099430003176556</v>
      </c>
      <c r="P55" s="74">
        <f t="shared" si="3"/>
        <v>20.922845201426242</v>
      </c>
      <c r="Q55" s="74">
        <f t="shared" si="3"/>
        <v>1.0479090003819014</v>
      </c>
      <c r="R55" s="72">
        <v>259536</v>
      </c>
      <c r="S55" s="75">
        <v>43784</v>
      </c>
      <c r="T55" s="75">
        <v>98204</v>
      </c>
      <c r="U55" s="75">
        <v>65985</v>
      </c>
      <c r="V55" s="75">
        <v>10208</v>
      </c>
      <c r="W55" s="75">
        <v>33064</v>
      </c>
      <c r="X55" s="75">
        <v>2503</v>
      </c>
      <c r="Y55" s="76">
        <f t="shared" si="4"/>
        <v>16.87010665187103</v>
      </c>
      <c r="Z55" s="76">
        <f t="shared" si="4"/>
        <v>37.83829603600271</v>
      </c>
      <c r="AA55" s="76">
        <f t="shared" si="4"/>
        <v>25.424218605511374</v>
      </c>
      <c r="AB55" s="76">
        <f t="shared" si="4"/>
        <v>3.9331730472843844</v>
      </c>
      <c r="AC55" s="76">
        <f t="shared" si="4"/>
        <v>12.739658467418776</v>
      </c>
      <c r="AD55" s="76">
        <f t="shared" si="4"/>
        <v>0.9644134147093274</v>
      </c>
      <c r="AE55" s="76">
        <f t="shared" si="5"/>
        <v>1.2045390185444589</v>
      </c>
      <c r="AF55" s="76">
        <f t="shared" si="5"/>
        <v>-6.4891845814579057</v>
      </c>
      <c r="AG55" s="76">
        <f t="shared" si="5"/>
        <v>-4.628435939553782</v>
      </c>
      <c r="AH55" s="76">
        <f t="shared" si="5"/>
        <v>0.67676995303327114</v>
      </c>
      <c r="AI55" s="76">
        <f t="shared" si="5"/>
        <v>8.1831867340074655</v>
      </c>
      <c r="AJ55" s="76">
        <f t="shared" si="5"/>
        <v>8.349558567257398E-2</v>
      </c>
    </row>
    <row r="56" spans="1:36" s="78" customFormat="1">
      <c r="A56" s="72">
        <v>1</v>
      </c>
      <c r="B56" s="72" t="s">
        <v>18</v>
      </c>
      <c r="C56" s="72" t="s">
        <v>975</v>
      </c>
      <c r="D56" s="72" t="s">
        <v>17</v>
      </c>
      <c r="E56" s="72">
        <v>200801</v>
      </c>
      <c r="F56" s="73">
        <v>47023</v>
      </c>
      <c r="G56" s="73">
        <v>89929</v>
      </c>
      <c r="H56" s="73">
        <v>30378</v>
      </c>
      <c r="I56" s="73">
        <v>8651</v>
      </c>
      <c r="J56" s="73">
        <v>21831</v>
      </c>
      <c r="K56" s="73">
        <v>1330</v>
      </c>
      <c r="L56" s="74">
        <f t="shared" si="3"/>
        <v>23.417712063186936</v>
      </c>
      <c r="M56" s="74">
        <f t="shared" si="3"/>
        <v>44.785135532193564</v>
      </c>
      <c r="N56" s="74">
        <f t="shared" si="3"/>
        <v>15.12841071508608</v>
      </c>
      <c r="O56" s="74">
        <f t="shared" si="3"/>
        <v>4.3082454768651548</v>
      </c>
      <c r="P56" s="74">
        <f t="shared" si="3"/>
        <v>10.871957808975056</v>
      </c>
      <c r="Q56" s="74">
        <f t="shared" si="3"/>
        <v>0.66234729906723577</v>
      </c>
      <c r="R56" s="72">
        <v>191659</v>
      </c>
      <c r="S56" s="75">
        <v>39609</v>
      </c>
      <c r="T56" s="75">
        <v>93169</v>
      </c>
      <c r="U56" s="75">
        <v>36907</v>
      </c>
      <c r="V56" s="75">
        <v>6971</v>
      </c>
      <c r="W56" s="75">
        <v>11196</v>
      </c>
      <c r="X56" s="75">
        <v>1840</v>
      </c>
      <c r="Y56" s="76">
        <f t="shared" si="4"/>
        <v>20.666391873066228</v>
      </c>
      <c r="Z56" s="76">
        <f t="shared" si="4"/>
        <v>48.611857517778972</v>
      </c>
      <c r="AA56" s="76">
        <f t="shared" si="4"/>
        <v>19.256596350810554</v>
      </c>
      <c r="AB56" s="76">
        <f t="shared" si="4"/>
        <v>3.6371889658195022</v>
      </c>
      <c r="AC56" s="76">
        <f t="shared" si="4"/>
        <v>5.8416249693465998</v>
      </c>
      <c r="AD56" s="76">
        <f t="shared" si="4"/>
        <v>0.96003840153606135</v>
      </c>
      <c r="AE56" s="76">
        <f t="shared" si="5"/>
        <v>2.7513201901207083</v>
      </c>
      <c r="AF56" s="76">
        <f t="shared" si="5"/>
        <v>-3.826721985585408</v>
      </c>
      <c r="AG56" s="76">
        <f t="shared" si="5"/>
        <v>-4.1281856357244742</v>
      </c>
      <c r="AH56" s="76">
        <f t="shared" si="5"/>
        <v>0.67105651104565256</v>
      </c>
      <c r="AI56" s="76">
        <f t="shared" si="5"/>
        <v>5.0303328396284561</v>
      </c>
      <c r="AJ56" s="76">
        <f t="shared" si="5"/>
        <v>-0.29769110246882557</v>
      </c>
    </row>
    <row r="57" spans="1:36" s="78" customFormat="1">
      <c r="A57" s="72">
        <v>1</v>
      </c>
      <c r="B57" s="72" t="s">
        <v>20</v>
      </c>
      <c r="C57" s="72" t="s">
        <v>976</v>
      </c>
      <c r="D57" s="72" t="s">
        <v>19</v>
      </c>
      <c r="E57" s="72">
        <v>148127</v>
      </c>
      <c r="F57" s="73">
        <v>31884</v>
      </c>
      <c r="G57" s="73">
        <v>58220</v>
      </c>
      <c r="H57" s="73">
        <v>34327</v>
      </c>
      <c r="I57" s="73">
        <v>8147</v>
      </c>
      <c r="J57" s="73">
        <v>13199</v>
      </c>
      <c r="K57" s="73">
        <v>952</v>
      </c>
      <c r="L57" s="74">
        <f t="shared" si="3"/>
        <v>21.524772661297401</v>
      </c>
      <c r="M57" s="74">
        <f t="shared" si="3"/>
        <v>39.304110661796969</v>
      </c>
      <c r="N57" s="74">
        <f t="shared" si="3"/>
        <v>23.174033093224057</v>
      </c>
      <c r="O57" s="74">
        <f t="shared" si="3"/>
        <v>5.5000101264455505</v>
      </c>
      <c r="P57" s="74">
        <f t="shared" si="3"/>
        <v>8.9105969877199964</v>
      </c>
      <c r="Q57" s="74">
        <f t="shared" si="3"/>
        <v>0.64269174424649123</v>
      </c>
      <c r="R57" s="72">
        <v>152785</v>
      </c>
      <c r="S57" s="75">
        <v>26700</v>
      </c>
      <c r="T57" s="75">
        <v>64026</v>
      </c>
      <c r="U57" s="75">
        <v>44979</v>
      </c>
      <c r="V57" s="75">
        <v>7731</v>
      </c>
      <c r="W57" s="75">
        <v>6443</v>
      </c>
      <c r="X57" s="75">
        <v>1243</v>
      </c>
      <c r="Y57" s="76">
        <f t="shared" si="4"/>
        <v>17.475537520044508</v>
      </c>
      <c r="Z57" s="76">
        <f t="shared" si="4"/>
        <v>41.905946264358413</v>
      </c>
      <c r="AA57" s="76">
        <f t="shared" si="4"/>
        <v>29.439408318879472</v>
      </c>
      <c r="AB57" s="76">
        <f t="shared" si="4"/>
        <v>5.0600517066465951</v>
      </c>
      <c r="AC57" s="76">
        <f t="shared" si="4"/>
        <v>4.2170370127957586</v>
      </c>
      <c r="AD57" s="76">
        <f t="shared" si="4"/>
        <v>0.81356154072716558</v>
      </c>
      <c r="AE57" s="76">
        <f t="shared" si="5"/>
        <v>4.0492351412528933</v>
      </c>
      <c r="AF57" s="76">
        <f t="shared" si="5"/>
        <v>-2.6018356025614437</v>
      </c>
      <c r="AG57" s="76">
        <f t="shared" si="5"/>
        <v>-6.2653752256554149</v>
      </c>
      <c r="AH57" s="76">
        <f t="shared" si="5"/>
        <v>0.43995841979895545</v>
      </c>
      <c r="AI57" s="76">
        <f t="shared" si="5"/>
        <v>4.6935599749242378</v>
      </c>
      <c r="AJ57" s="76">
        <f t="shared" si="5"/>
        <v>-0.17086979648067435</v>
      </c>
    </row>
    <row r="58" spans="1:36" s="78" customFormat="1">
      <c r="A58" s="72">
        <v>1</v>
      </c>
      <c r="B58" s="72" t="s">
        <v>22</v>
      </c>
      <c r="C58" s="72" t="s">
        <v>977</v>
      </c>
      <c r="D58" s="72" t="s">
        <v>21</v>
      </c>
      <c r="E58" s="72">
        <v>275506</v>
      </c>
      <c r="F58" s="73">
        <v>62419</v>
      </c>
      <c r="G58" s="73">
        <v>109869</v>
      </c>
      <c r="H58" s="73">
        <v>35135</v>
      </c>
      <c r="I58" s="73">
        <v>30723</v>
      </c>
      <c r="J58" s="73">
        <v>32235</v>
      </c>
      <c r="K58" s="73">
        <v>1503</v>
      </c>
      <c r="L58" s="74">
        <f t="shared" ref="L58:Q121" si="6">F58/$E58*100</f>
        <v>22.656130900960413</v>
      </c>
      <c r="M58" s="74">
        <f t="shared" si="6"/>
        <v>39.878986301568744</v>
      </c>
      <c r="N58" s="74">
        <f t="shared" si="6"/>
        <v>12.752898303485225</v>
      </c>
      <c r="O58" s="74">
        <f t="shared" si="6"/>
        <v>11.151481274455003</v>
      </c>
      <c r="P58" s="74">
        <f t="shared" si="6"/>
        <v>11.700289648864272</v>
      </c>
      <c r="Q58" s="74">
        <f t="shared" si="6"/>
        <v>0.54554165789492781</v>
      </c>
      <c r="R58" s="72">
        <v>280807</v>
      </c>
      <c r="S58" s="75">
        <v>52449</v>
      </c>
      <c r="T58" s="75">
        <v>123891</v>
      </c>
      <c r="U58" s="75">
        <v>59680</v>
      </c>
      <c r="V58" s="75">
        <v>23550</v>
      </c>
      <c r="W58" s="75">
        <v>14275</v>
      </c>
      <c r="X58" s="75">
        <v>1745</v>
      </c>
      <c r="Y58" s="76">
        <f t="shared" ref="Y58:AD121" si="7">S58/$R58*100</f>
        <v>18.677953184927727</v>
      </c>
      <c r="Z58" s="76">
        <f t="shared" si="7"/>
        <v>44.119626647483862</v>
      </c>
      <c r="AA58" s="76">
        <f t="shared" si="7"/>
        <v>21.253031441523891</v>
      </c>
      <c r="AB58" s="76">
        <f t="shared" si="7"/>
        <v>8.3865430705075017</v>
      </c>
      <c r="AC58" s="76">
        <f t="shared" si="7"/>
        <v>5.0835627316982839</v>
      </c>
      <c r="AD58" s="76">
        <f t="shared" si="7"/>
        <v>0.62142325511828411</v>
      </c>
      <c r="AE58" s="76">
        <f t="shared" ref="AE58:AJ121" si="8">L58-Y58</f>
        <v>3.9781777160326861</v>
      </c>
      <c r="AF58" s="76">
        <f t="shared" si="8"/>
        <v>-4.2406403459151178</v>
      </c>
      <c r="AG58" s="76">
        <f t="shared" si="8"/>
        <v>-8.5001331380386667</v>
      </c>
      <c r="AH58" s="76">
        <f t="shared" si="8"/>
        <v>2.7649382039475014</v>
      </c>
      <c r="AI58" s="76">
        <f t="shared" si="8"/>
        <v>6.6167269171659884</v>
      </c>
      <c r="AJ58" s="76">
        <f t="shared" si="8"/>
        <v>-7.5881597223356301E-2</v>
      </c>
    </row>
    <row r="59" spans="1:36" s="78" customFormat="1">
      <c r="A59" s="72">
        <v>1</v>
      </c>
      <c r="B59" s="72" t="s">
        <v>248</v>
      </c>
      <c r="C59" s="72" t="s">
        <v>978</v>
      </c>
      <c r="D59" s="72" t="s">
        <v>247</v>
      </c>
      <c r="E59" s="72">
        <v>1073045</v>
      </c>
      <c r="F59" s="73">
        <v>241995</v>
      </c>
      <c r="G59" s="73">
        <v>380227</v>
      </c>
      <c r="H59" s="73">
        <v>145944</v>
      </c>
      <c r="I59" s="73">
        <v>80078</v>
      </c>
      <c r="J59" s="73">
        <v>186896</v>
      </c>
      <c r="K59" s="73">
        <v>16226</v>
      </c>
      <c r="L59" s="74">
        <f t="shared" si="6"/>
        <v>22.552176283380472</v>
      </c>
      <c r="M59" s="74">
        <f t="shared" si="6"/>
        <v>35.4343946432815</v>
      </c>
      <c r="N59" s="74">
        <f t="shared" si="6"/>
        <v>13.600920744237193</v>
      </c>
      <c r="O59" s="74">
        <f t="shared" si="6"/>
        <v>7.4626879581005463</v>
      </c>
      <c r="P59" s="74">
        <f t="shared" si="6"/>
        <v>17.417349691765025</v>
      </c>
      <c r="Q59" s="74">
        <f t="shared" si="6"/>
        <v>1.5121453433919361</v>
      </c>
      <c r="R59" s="72">
        <v>977087</v>
      </c>
      <c r="S59" s="75">
        <v>226907</v>
      </c>
      <c r="T59" s="75">
        <v>390461</v>
      </c>
      <c r="U59" s="75">
        <v>169558</v>
      </c>
      <c r="V59" s="75">
        <v>69004</v>
      </c>
      <c r="W59" s="75">
        <v>80710</v>
      </c>
      <c r="X59" s="75">
        <v>23969</v>
      </c>
      <c r="Y59" s="76">
        <f t="shared" si="7"/>
        <v>23.222804110585855</v>
      </c>
      <c r="Z59" s="76">
        <f t="shared" si="7"/>
        <v>39.961743427146203</v>
      </c>
      <c r="AA59" s="76">
        <f t="shared" si="7"/>
        <v>17.353418886956842</v>
      </c>
      <c r="AB59" s="76">
        <f t="shared" si="7"/>
        <v>7.0622165682278037</v>
      </c>
      <c r="AC59" s="76">
        <f t="shared" si="7"/>
        <v>8.2602675094438869</v>
      </c>
      <c r="AD59" s="76">
        <f t="shared" si="7"/>
        <v>2.4531080650955337</v>
      </c>
      <c r="AE59" s="76">
        <f t="shared" si="8"/>
        <v>-0.67062782720538294</v>
      </c>
      <c r="AF59" s="76">
        <f t="shared" si="8"/>
        <v>-4.5273487838647029</v>
      </c>
      <c r="AG59" s="76">
        <f t="shared" si="8"/>
        <v>-3.7524981427196487</v>
      </c>
      <c r="AH59" s="76">
        <f t="shared" si="8"/>
        <v>0.40047138987274256</v>
      </c>
      <c r="AI59" s="76">
        <f t="shared" si="8"/>
        <v>9.1570821823211386</v>
      </c>
      <c r="AJ59" s="76">
        <f t="shared" si="8"/>
        <v>-0.94096272170359763</v>
      </c>
    </row>
    <row r="60" spans="1:36" s="78" customFormat="1">
      <c r="A60" s="72">
        <v>1</v>
      </c>
      <c r="B60" s="72" t="s">
        <v>250</v>
      </c>
      <c r="C60" s="72" t="s">
        <v>979</v>
      </c>
      <c r="D60" s="72" t="s">
        <v>249</v>
      </c>
      <c r="E60" s="72">
        <v>316960</v>
      </c>
      <c r="F60" s="73">
        <v>74930</v>
      </c>
      <c r="G60" s="73">
        <v>116953</v>
      </c>
      <c r="H60" s="73">
        <v>14867</v>
      </c>
      <c r="I60" s="73">
        <v>31822</v>
      </c>
      <c r="J60" s="73">
        <v>66137</v>
      </c>
      <c r="K60" s="73">
        <v>3021</v>
      </c>
      <c r="L60" s="74">
        <f t="shared" si="6"/>
        <v>23.640206966178699</v>
      </c>
      <c r="M60" s="74">
        <f t="shared" si="6"/>
        <v>36.89834679454821</v>
      </c>
      <c r="N60" s="74">
        <f t="shared" si="6"/>
        <v>4.6904972236244316</v>
      </c>
      <c r="O60" s="74">
        <f t="shared" si="6"/>
        <v>10.039752650176679</v>
      </c>
      <c r="P60" s="74">
        <f t="shared" si="6"/>
        <v>20.866039878849065</v>
      </c>
      <c r="Q60" s="74">
        <f t="shared" si="6"/>
        <v>0.95311711256940934</v>
      </c>
      <c r="R60" s="72">
        <v>300848</v>
      </c>
      <c r="S60" s="75">
        <v>73358</v>
      </c>
      <c r="T60" s="75">
        <v>136509</v>
      </c>
      <c r="U60" s="75">
        <v>22700</v>
      </c>
      <c r="V60" s="75">
        <v>25192</v>
      </c>
      <c r="W60" s="75">
        <v>29603</v>
      </c>
      <c r="X60" s="75">
        <v>6020</v>
      </c>
      <c r="Y60" s="76">
        <f t="shared" si="7"/>
        <v>24.383741956070839</v>
      </c>
      <c r="Z60" s="76">
        <f t="shared" si="7"/>
        <v>45.374740732861781</v>
      </c>
      <c r="AA60" s="76">
        <f t="shared" si="7"/>
        <v>7.5453385098122645</v>
      </c>
      <c r="AB60" s="76">
        <f t="shared" si="7"/>
        <v>8.3736637770568532</v>
      </c>
      <c r="AC60" s="76">
        <f t="shared" si="7"/>
        <v>9.8398526830824871</v>
      </c>
      <c r="AD60" s="76">
        <f t="shared" si="7"/>
        <v>2.0010104770515342</v>
      </c>
      <c r="AE60" s="76">
        <f t="shared" si="8"/>
        <v>-0.74353498989214017</v>
      </c>
      <c r="AF60" s="76">
        <f t="shared" si="8"/>
        <v>-8.4763939383135707</v>
      </c>
      <c r="AG60" s="76">
        <f t="shared" si="8"/>
        <v>-2.8548412861878329</v>
      </c>
      <c r="AH60" s="76">
        <f t="shared" si="8"/>
        <v>1.6660888731198256</v>
      </c>
      <c r="AI60" s="76">
        <f t="shared" si="8"/>
        <v>11.026187195766578</v>
      </c>
      <c r="AJ60" s="76">
        <f t="shared" si="8"/>
        <v>-1.0478933644821249</v>
      </c>
    </row>
    <row r="61" spans="1:36" s="78" customFormat="1">
      <c r="A61" s="72">
        <v>1</v>
      </c>
      <c r="B61" s="72" t="s">
        <v>252</v>
      </c>
      <c r="C61" s="72" t="s">
        <v>980</v>
      </c>
      <c r="D61" s="72" t="s">
        <v>251</v>
      </c>
      <c r="E61" s="72">
        <v>312925</v>
      </c>
      <c r="F61" s="73">
        <v>91324</v>
      </c>
      <c r="G61" s="73">
        <v>130177</v>
      </c>
      <c r="H61" s="73">
        <v>49276</v>
      </c>
      <c r="I61" s="73">
        <v>8447</v>
      </c>
      <c r="J61" s="73">
        <v>27479</v>
      </c>
      <c r="K61" s="73">
        <v>3695</v>
      </c>
      <c r="L61" s="74">
        <f t="shared" si="6"/>
        <v>29.183989773907488</v>
      </c>
      <c r="M61" s="74">
        <f t="shared" si="6"/>
        <v>41.600063913078209</v>
      </c>
      <c r="N61" s="74">
        <f t="shared" si="6"/>
        <v>15.746904210274026</v>
      </c>
      <c r="O61" s="74">
        <f t="shared" si="6"/>
        <v>2.6993688583526403</v>
      </c>
      <c r="P61" s="74">
        <f t="shared" si="6"/>
        <v>8.7813373811616202</v>
      </c>
      <c r="Q61" s="74">
        <f t="shared" si="6"/>
        <v>1.1807941199968042</v>
      </c>
      <c r="R61" s="72">
        <v>305155</v>
      </c>
      <c r="S61" s="75">
        <v>80347</v>
      </c>
      <c r="T61" s="75">
        <v>144888</v>
      </c>
      <c r="U61" s="75">
        <v>53449</v>
      </c>
      <c r="V61" s="75">
        <v>6956</v>
      </c>
      <c r="W61" s="75">
        <v>10591</v>
      </c>
      <c r="X61" s="75">
        <v>6153</v>
      </c>
      <c r="Y61" s="76">
        <f t="shared" si="7"/>
        <v>26.329897920728811</v>
      </c>
      <c r="Z61" s="76">
        <f t="shared" si="7"/>
        <v>47.480133047139979</v>
      </c>
      <c r="AA61" s="76">
        <f t="shared" si="7"/>
        <v>17.515361046025792</v>
      </c>
      <c r="AB61" s="76">
        <f t="shared" si="7"/>
        <v>2.2794973046484572</v>
      </c>
      <c r="AC61" s="76">
        <f t="shared" si="7"/>
        <v>3.4706952204617321</v>
      </c>
      <c r="AD61" s="76">
        <f t="shared" si="7"/>
        <v>2.0163523455293211</v>
      </c>
      <c r="AE61" s="76">
        <f t="shared" si="8"/>
        <v>2.8540918531786765</v>
      </c>
      <c r="AF61" s="76">
        <f t="shared" si="8"/>
        <v>-5.8800691340617703</v>
      </c>
      <c r="AG61" s="76">
        <f t="shared" si="8"/>
        <v>-1.7684568357517652</v>
      </c>
      <c r="AH61" s="76">
        <f t="shared" si="8"/>
        <v>0.41987155370418305</v>
      </c>
      <c r="AI61" s="76">
        <f t="shared" si="8"/>
        <v>5.3106421606998886</v>
      </c>
      <c r="AJ61" s="76">
        <f t="shared" si="8"/>
        <v>-0.83555822553251691</v>
      </c>
    </row>
    <row r="62" spans="1:36" s="78" customFormat="1">
      <c r="A62" s="72">
        <v>1</v>
      </c>
      <c r="B62" s="72" t="s">
        <v>254</v>
      </c>
      <c r="C62" s="72" t="s">
        <v>981</v>
      </c>
      <c r="D62" s="72" t="s">
        <v>253</v>
      </c>
      <c r="E62" s="72">
        <v>308063</v>
      </c>
      <c r="F62" s="73">
        <v>70221</v>
      </c>
      <c r="G62" s="73">
        <v>114732</v>
      </c>
      <c r="H62" s="73">
        <v>63361</v>
      </c>
      <c r="I62" s="73">
        <v>12383</v>
      </c>
      <c r="J62" s="73">
        <v>40569</v>
      </c>
      <c r="K62" s="73">
        <v>4662</v>
      </c>
      <c r="L62" s="74">
        <f t="shared" si="6"/>
        <v>22.794363490584718</v>
      </c>
      <c r="M62" s="74">
        <f t="shared" si="6"/>
        <v>37.243031457851153</v>
      </c>
      <c r="N62" s="74">
        <f t="shared" si="6"/>
        <v>20.567546248656932</v>
      </c>
      <c r="O62" s="74">
        <f t="shared" si="6"/>
        <v>4.0196323479288329</v>
      </c>
      <c r="P62" s="74">
        <f t="shared" si="6"/>
        <v>13.169059575476444</v>
      </c>
      <c r="Q62" s="74">
        <f t="shared" si="6"/>
        <v>1.5133268195141902</v>
      </c>
      <c r="R62" s="72">
        <v>282904</v>
      </c>
      <c r="S62" s="75">
        <v>64417</v>
      </c>
      <c r="T62" s="75">
        <v>117025</v>
      </c>
      <c r="U62" s="75">
        <v>67631</v>
      </c>
      <c r="V62" s="75">
        <v>9188</v>
      </c>
      <c r="W62" s="75">
        <v>13741</v>
      </c>
      <c r="X62" s="75">
        <v>8761</v>
      </c>
      <c r="Y62" s="76">
        <f t="shared" si="7"/>
        <v>22.769914882787091</v>
      </c>
      <c r="Z62" s="76">
        <f t="shared" si="7"/>
        <v>41.365622260554815</v>
      </c>
      <c r="AA62" s="76">
        <f t="shared" si="7"/>
        <v>23.905989310861635</v>
      </c>
      <c r="AB62" s="76">
        <f t="shared" si="7"/>
        <v>3.2477448180301445</v>
      </c>
      <c r="AC62" s="76">
        <f t="shared" si="7"/>
        <v>4.8571246783361142</v>
      </c>
      <c r="AD62" s="76">
        <f t="shared" si="7"/>
        <v>3.0968102253768062</v>
      </c>
      <c r="AE62" s="76">
        <f t="shared" si="8"/>
        <v>2.444860779762692E-2</v>
      </c>
      <c r="AF62" s="76">
        <f t="shared" si="8"/>
        <v>-4.1225908027036624</v>
      </c>
      <c r="AG62" s="76">
        <f t="shared" si="8"/>
        <v>-3.3384430622047034</v>
      </c>
      <c r="AH62" s="76">
        <f t="shared" si="8"/>
        <v>0.77188752989868847</v>
      </c>
      <c r="AI62" s="76">
        <f t="shared" si="8"/>
        <v>8.3119348971403291</v>
      </c>
      <c r="AJ62" s="76">
        <f t="shared" si="8"/>
        <v>-1.5834834058626159</v>
      </c>
    </row>
    <row r="63" spans="1:36" s="78" customFormat="1">
      <c r="A63" s="72">
        <v>1</v>
      </c>
      <c r="B63" s="72" t="s">
        <v>256</v>
      </c>
      <c r="C63" s="72" t="s">
        <v>982</v>
      </c>
      <c r="D63" s="72" t="s">
        <v>255</v>
      </c>
      <c r="E63" s="72">
        <v>206674</v>
      </c>
      <c r="F63" s="73">
        <v>63339</v>
      </c>
      <c r="G63" s="73">
        <v>95073</v>
      </c>
      <c r="H63" s="73">
        <v>20406</v>
      </c>
      <c r="I63" s="73">
        <v>5540</v>
      </c>
      <c r="J63" s="73">
        <v>19582</v>
      </c>
      <c r="K63" s="73">
        <v>1147</v>
      </c>
      <c r="L63" s="74">
        <f t="shared" si="6"/>
        <v>30.64681575815052</v>
      </c>
      <c r="M63" s="74">
        <f t="shared" si="6"/>
        <v>46.001432207244257</v>
      </c>
      <c r="N63" s="74">
        <f t="shared" si="6"/>
        <v>9.8735206170103638</v>
      </c>
      <c r="O63" s="74">
        <f t="shared" si="6"/>
        <v>2.6805500449984034</v>
      </c>
      <c r="P63" s="74">
        <f t="shared" si="6"/>
        <v>9.474825086851757</v>
      </c>
      <c r="Q63" s="74">
        <f t="shared" si="6"/>
        <v>0.55498030715039148</v>
      </c>
      <c r="R63" s="72">
        <v>199517</v>
      </c>
      <c r="S63" s="75">
        <v>54992</v>
      </c>
      <c r="T63" s="75">
        <v>106024</v>
      </c>
      <c r="U63" s="75">
        <v>23608</v>
      </c>
      <c r="V63" s="75">
        <v>4635</v>
      </c>
      <c r="W63" s="75">
        <v>7267</v>
      </c>
      <c r="X63" s="75">
        <v>1653</v>
      </c>
      <c r="Y63" s="76">
        <f t="shared" si="7"/>
        <v>27.562563591072443</v>
      </c>
      <c r="Z63" s="76">
        <f t="shared" si="7"/>
        <v>53.140333906383916</v>
      </c>
      <c r="AA63" s="76">
        <f t="shared" si="7"/>
        <v>11.832575670243637</v>
      </c>
      <c r="AB63" s="76">
        <f t="shared" si="7"/>
        <v>2.3231103114020359</v>
      </c>
      <c r="AC63" s="76">
        <f t="shared" si="7"/>
        <v>3.6422961451906355</v>
      </c>
      <c r="AD63" s="76">
        <f t="shared" si="7"/>
        <v>0.82850082950325032</v>
      </c>
      <c r="AE63" s="76">
        <f t="shared" si="8"/>
        <v>3.0842521670780769</v>
      </c>
      <c r="AF63" s="76">
        <f t="shared" si="8"/>
        <v>-7.1389016991396588</v>
      </c>
      <c r="AG63" s="76">
        <f t="shared" si="8"/>
        <v>-1.9590550532332731</v>
      </c>
      <c r="AH63" s="76">
        <f t="shared" si="8"/>
        <v>0.35743973359636749</v>
      </c>
      <c r="AI63" s="76">
        <f t="shared" si="8"/>
        <v>5.8325289416611215</v>
      </c>
      <c r="AJ63" s="76">
        <f t="shared" si="8"/>
        <v>-0.27352052235285884</v>
      </c>
    </row>
    <row r="64" spans="1:36" s="78" customFormat="1">
      <c r="A64" s="72">
        <v>1</v>
      </c>
      <c r="B64" s="72" t="s">
        <v>258</v>
      </c>
      <c r="C64" s="72" t="s">
        <v>983</v>
      </c>
      <c r="D64" s="72" t="s">
        <v>257</v>
      </c>
      <c r="E64" s="72">
        <v>269323</v>
      </c>
      <c r="F64" s="73">
        <v>70308</v>
      </c>
      <c r="G64" s="73">
        <v>105572</v>
      </c>
      <c r="H64" s="73">
        <v>25799</v>
      </c>
      <c r="I64" s="73">
        <v>32101</v>
      </c>
      <c r="J64" s="73">
        <v>31021</v>
      </c>
      <c r="K64" s="73">
        <v>2596</v>
      </c>
      <c r="L64" s="74">
        <f t="shared" si="6"/>
        <v>26.10545701629642</v>
      </c>
      <c r="M64" s="74">
        <f t="shared" si="6"/>
        <v>39.199028675605128</v>
      </c>
      <c r="N64" s="74">
        <f t="shared" si="6"/>
        <v>9.5792041526345688</v>
      </c>
      <c r="O64" s="74">
        <f t="shared" si="6"/>
        <v>11.919145412757173</v>
      </c>
      <c r="P64" s="74">
        <f t="shared" si="6"/>
        <v>11.518139928635875</v>
      </c>
      <c r="Q64" s="74">
        <f t="shared" si="6"/>
        <v>0.96389836738785761</v>
      </c>
      <c r="R64" s="72">
        <v>253499</v>
      </c>
      <c r="S64" s="75">
        <v>61564</v>
      </c>
      <c r="T64" s="75">
        <v>108971</v>
      </c>
      <c r="U64" s="75">
        <v>52267</v>
      </c>
      <c r="V64" s="75">
        <v>11935</v>
      </c>
      <c r="W64" s="75">
        <v>11128</v>
      </c>
      <c r="X64" s="75">
        <v>5472</v>
      </c>
      <c r="Y64" s="76">
        <f t="shared" si="7"/>
        <v>24.285697379476844</v>
      </c>
      <c r="Z64" s="76">
        <f t="shared" si="7"/>
        <v>42.986757344210432</v>
      </c>
      <c r="AA64" s="76">
        <f t="shared" si="7"/>
        <v>20.618227290837439</v>
      </c>
      <c r="AB64" s="76">
        <f t="shared" si="7"/>
        <v>4.7081053574175833</v>
      </c>
      <c r="AC64" s="76">
        <f t="shared" si="7"/>
        <v>4.3897609063546605</v>
      </c>
      <c r="AD64" s="76">
        <f t="shared" si="7"/>
        <v>2.1585883967984096</v>
      </c>
      <c r="AE64" s="76">
        <f t="shared" si="8"/>
        <v>1.8197596368195761</v>
      </c>
      <c r="AF64" s="76">
        <f t="shared" si="8"/>
        <v>-3.787728668605304</v>
      </c>
      <c r="AG64" s="76">
        <f t="shared" si="8"/>
        <v>-11.03902313820287</v>
      </c>
      <c r="AH64" s="76">
        <f t="shared" si="8"/>
        <v>7.2110400553395895</v>
      </c>
      <c r="AI64" s="76">
        <f t="shared" si="8"/>
        <v>7.1283790222812149</v>
      </c>
      <c r="AJ64" s="76">
        <f t="shared" si="8"/>
        <v>-1.194690029410552</v>
      </c>
    </row>
    <row r="65" spans="1:36" s="78" customFormat="1">
      <c r="A65" s="72">
        <v>1</v>
      </c>
      <c r="B65" s="72" t="s">
        <v>260</v>
      </c>
      <c r="C65" s="72" t="s">
        <v>984</v>
      </c>
      <c r="D65" s="72" t="s">
        <v>259</v>
      </c>
      <c r="E65" s="72">
        <v>249470</v>
      </c>
      <c r="F65" s="73">
        <v>61920</v>
      </c>
      <c r="G65" s="73">
        <v>85926</v>
      </c>
      <c r="H65" s="73">
        <v>51189</v>
      </c>
      <c r="I65" s="73">
        <v>10668</v>
      </c>
      <c r="J65" s="73">
        <v>32423</v>
      </c>
      <c r="K65" s="73">
        <v>3400</v>
      </c>
      <c r="L65" s="74">
        <f t="shared" si="6"/>
        <v>24.820619713793242</v>
      </c>
      <c r="M65" s="74">
        <f t="shared" si="6"/>
        <v>34.443420050507072</v>
      </c>
      <c r="N65" s="74">
        <f t="shared" si="6"/>
        <v>20.519100493045254</v>
      </c>
      <c r="O65" s="74">
        <f t="shared" si="6"/>
        <v>4.2762656832484867</v>
      </c>
      <c r="P65" s="74">
        <f t="shared" si="6"/>
        <v>12.996753116607207</v>
      </c>
      <c r="Q65" s="74">
        <f t="shared" si="6"/>
        <v>1.362889325369784</v>
      </c>
      <c r="R65" s="72">
        <v>236582</v>
      </c>
      <c r="S65" s="75">
        <v>56807</v>
      </c>
      <c r="T65" s="75">
        <v>94398</v>
      </c>
      <c r="U65" s="75">
        <v>53540</v>
      </c>
      <c r="V65" s="75">
        <v>7799</v>
      </c>
      <c r="W65" s="75">
        <v>14777</v>
      </c>
      <c r="X65" s="75">
        <v>5746</v>
      </c>
      <c r="Y65" s="76">
        <f t="shared" si="7"/>
        <v>24.011547793154168</v>
      </c>
      <c r="Z65" s="76">
        <f t="shared" si="7"/>
        <v>39.900753227210863</v>
      </c>
      <c r="AA65" s="76">
        <f t="shared" si="7"/>
        <v>22.630631239908361</v>
      </c>
      <c r="AB65" s="76">
        <f t="shared" si="7"/>
        <v>3.2965314351894905</v>
      </c>
      <c r="AC65" s="76">
        <f t="shared" si="7"/>
        <v>6.2460373147576744</v>
      </c>
      <c r="AD65" s="76">
        <f t="shared" si="7"/>
        <v>2.4287562029232994</v>
      </c>
      <c r="AE65" s="76">
        <f t="shared" si="8"/>
        <v>0.80907192063907374</v>
      </c>
      <c r="AF65" s="76">
        <f t="shared" si="8"/>
        <v>-5.4573331767037914</v>
      </c>
      <c r="AG65" s="76">
        <f t="shared" si="8"/>
        <v>-2.1115307468631066</v>
      </c>
      <c r="AH65" s="76">
        <f t="shared" si="8"/>
        <v>0.97973424805899612</v>
      </c>
      <c r="AI65" s="76">
        <f t="shared" si="8"/>
        <v>6.750715801849533</v>
      </c>
      <c r="AJ65" s="76">
        <f t="shared" si="8"/>
        <v>-1.0658668775535154</v>
      </c>
    </row>
    <row r="66" spans="1:36" s="78" customFormat="1">
      <c r="A66" s="72">
        <v>1</v>
      </c>
      <c r="B66" s="72" t="s">
        <v>131</v>
      </c>
      <c r="C66" s="72" t="s">
        <v>985</v>
      </c>
      <c r="D66" s="72" t="s">
        <v>130</v>
      </c>
      <c r="E66" s="72">
        <v>522452</v>
      </c>
      <c r="F66" s="73">
        <v>136775</v>
      </c>
      <c r="G66" s="73">
        <v>223409</v>
      </c>
      <c r="H66" s="73">
        <v>26814</v>
      </c>
      <c r="I66" s="73">
        <v>36798</v>
      </c>
      <c r="J66" s="73">
        <v>85008</v>
      </c>
      <c r="K66" s="73">
        <v>6511</v>
      </c>
      <c r="L66" s="74">
        <f t="shared" si="6"/>
        <v>26.17943849387121</v>
      </c>
      <c r="M66" s="74">
        <f t="shared" si="6"/>
        <v>42.761631690566787</v>
      </c>
      <c r="N66" s="74">
        <f t="shared" si="6"/>
        <v>5.1323375161737346</v>
      </c>
      <c r="O66" s="74">
        <f t="shared" si="6"/>
        <v>7.0433264682688552</v>
      </c>
      <c r="P66" s="74">
        <f t="shared" si="6"/>
        <v>16.270968433463747</v>
      </c>
      <c r="Q66" s="74">
        <f t="shared" si="6"/>
        <v>1.2462388889314233</v>
      </c>
      <c r="R66" s="72">
        <v>467665</v>
      </c>
      <c r="S66" s="75">
        <v>118179</v>
      </c>
      <c r="T66" s="75">
        <v>229566</v>
      </c>
      <c r="U66" s="75">
        <v>46218</v>
      </c>
      <c r="V66" s="75">
        <v>16566</v>
      </c>
      <c r="W66" s="75">
        <v>41485</v>
      </c>
      <c r="X66" s="75">
        <v>7945</v>
      </c>
      <c r="Y66" s="76">
        <f t="shared" si="7"/>
        <v>25.27001165364096</v>
      </c>
      <c r="Z66" s="76">
        <f t="shared" si="7"/>
        <v>49.087701666791403</v>
      </c>
      <c r="AA66" s="76">
        <f t="shared" si="7"/>
        <v>9.882715191429762</v>
      </c>
      <c r="AB66" s="76">
        <f t="shared" si="7"/>
        <v>3.5422791955780313</v>
      </c>
      <c r="AC66" s="76">
        <f t="shared" si="7"/>
        <v>8.870665968160969</v>
      </c>
      <c r="AD66" s="76">
        <f t="shared" si="7"/>
        <v>1.69886564100371</v>
      </c>
      <c r="AE66" s="76">
        <f t="shared" si="8"/>
        <v>0.90942684023024967</v>
      </c>
      <c r="AF66" s="76">
        <f t="shared" si="8"/>
        <v>-6.3260699762246162</v>
      </c>
      <c r="AG66" s="76">
        <f t="shared" si="8"/>
        <v>-4.7503776752560274</v>
      </c>
      <c r="AH66" s="76">
        <f t="shared" si="8"/>
        <v>3.5010472726908239</v>
      </c>
      <c r="AI66" s="76">
        <f t="shared" si="8"/>
        <v>7.4003024653027776</v>
      </c>
      <c r="AJ66" s="76">
        <f t="shared" si="8"/>
        <v>-0.45262675207228664</v>
      </c>
    </row>
    <row r="67" spans="1:36" s="78" customFormat="1">
      <c r="A67" s="72">
        <v>1</v>
      </c>
      <c r="B67" s="72" t="s">
        <v>133</v>
      </c>
      <c r="C67" s="72" t="s">
        <v>986</v>
      </c>
      <c r="D67" s="72" t="s">
        <v>132</v>
      </c>
      <c r="E67" s="72">
        <v>203826</v>
      </c>
      <c r="F67" s="73">
        <v>55162</v>
      </c>
      <c r="G67" s="73">
        <v>88739</v>
      </c>
      <c r="H67" s="73">
        <v>9588</v>
      </c>
      <c r="I67" s="73">
        <v>16019</v>
      </c>
      <c r="J67" s="73">
        <v>30609</v>
      </c>
      <c r="K67" s="73">
        <v>2259</v>
      </c>
      <c r="L67" s="74">
        <f t="shared" si="6"/>
        <v>27.063279463856425</v>
      </c>
      <c r="M67" s="74">
        <f t="shared" si="6"/>
        <v>43.536644000274741</v>
      </c>
      <c r="N67" s="74">
        <f t="shared" si="6"/>
        <v>4.7040122457390128</v>
      </c>
      <c r="O67" s="74">
        <f t="shared" si="6"/>
        <v>7.8591543767723451</v>
      </c>
      <c r="P67" s="74">
        <f t="shared" si="6"/>
        <v>15.017220570486591</v>
      </c>
      <c r="Q67" s="74">
        <f t="shared" si="6"/>
        <v>1.1082982543934532</v>
      </c>
      <c r="R67" s="72">
        <v>192405</v>
      </c>
      <c r="S67" s="75">
        <v>49814</v>
      </c>
      <c r="T67" s="75">
        <v>94335</v>
      </c>
      <c r="U67" s="75">
        <v>15542</v>
      </c>
      <c r="V67" s="75">
        <v>11833</v>
      </c>
      <c r="W67" s="75">
        <v>15967</v>
      </c>
      <c r="X67" s="75">
        <v>3388</v>
      </c>
      <c r="Y67" s="76">
        <f t="shared" si="7"/>
        <v>25.890179569138017</v>
      </c>
      <c r="Z67" s="76">
        <f t="shared" si="7"/>
        <v>49.029391128089188</v>
      </c>
      <c r="AA67" s="76">
        <f t="shared" si="7"/>
        <v>8.0777526571554787</v>
      </c>
      <c r="AB67" s="76">
        <f t="shared" si="7"/>
        <v>6.150048075673709</v>
      </c>
      <c r="AC67" s="76">
        <f t="shared" si="7"/>
        <v>8.2986408877108193</v>
      </c>
      <c r="AD67" s="76">
        <f t="shared" si="7"/>
        <v>1.7608690002858554</v>
      </c>
      <c r="AE67" s="76">
        <f t="shared" si="8"/>
        <v>1.1730998947184084</v>
      </c>
      <c r="AF67" s="76">
        <f t="shared" si="8"/>
        <v>-5.4927471278144466</v>
      </c>
      <c r="AG67" s="76">
        <f t="shared" si="8"/>
        <v>-3.373740411416466</v>
      </c>
      <c r="AH67" s="76">
        <f t="shared" si="8"/>
        <v>1.709106301098636</v>
      </c>
      <c r="AI67" s="76">
        <f t="shared" si="8"/>
        <v>6.718579682775772</v>
      </c>
      <c r="AJ67" s="76">
        <f t="shared" si="8"/>
        <v>-0.65257074589240216</v>
      </c>
    </row>
    <row r="68" spans="1:36" s="78" customFormat="1">
      <c r="A68" s="72">
        <v>1</v>
      </c>
      <c r="B68" s="72" t="s">
        <v>135</v>
      </c>
      <c r="C68" s="72" t="s">
        <v>987</v>
      </c>
      <c r="D68" s="72" t="s">
        <v>134</v>
      </c>
      <c r="E68" s="72">
        <v>422458</v>
      </c>
      <c r="F68" s="73">
        <v>118281</v>
      </c>
      <c r="G68" s="73">
        <v>179769</v>
      </c>
      <c r="H68" s="73">
        <v>42462</v>
      </c>
      <c r="I68" s="73">
        <v>11597</v>
      </c>
      <c r="J68" s="73">
        <v>59169</v>
      </c>
      <c r="K68" s="73">
        <v>5562</v>
      </c>
      <c r="L68" s="74">
        <f t="shared" si="6"/>
        <v>27.998286220168634</v>
      </c>
      <c r="M68" s="74">
        <f t="shared" si="6"/>
        <v>42.55310587087947</v>
      </c>
      <c r="N68" s="74">
        <f t="shared" si="6"/>
        <v>10.051176685019577</v>
      </c>
      <c r="O68" s="74">
        <f t="shared" si="6"/>
        <v>2.7451249591675388</v>
      </c>
      <c r="P68" s="74">
        <f t="shared" si="6"/>
        <v>14.005889342845915</v>
      </c>
      <c r="Q68" s="74">
        <f t="shared" si="6"/>
        <v>1.3165805831585626</v>
      </c>
      <c r="R68" s="72">
        <v>388567</v>
      </c>
      <c r="S68" s="75">
        <v>102597</v>
      </c>
      <c r="T68" s="75">
        <v>183937</v>
      </c>
      <c r="U68" s="75">
        <v>49156</v>
      </c>
      <c r="V68" s="75">
        <v>8729</v>
      </c>
      <c r="W68" s="75">
        <v>30020</v>
      </c>
      <c r="X68" s="75">
        <v>8614</v>
      </c>
      <c r="Y68" s="76">
        <f t="shared" si="7"/>
        <v>26.40394063314692</v>
      </c>
      <c r="Z68" s="76">
        <f t="shared" si="7"/>
        <v>47.337267446798108</v>
      </c>
      <c r="AA68" s="76">
        <f t="shared" si="7"/>
        <v>12.650585355936043</v>
      </c>
      <c r="AB68" s="76">
        <f t="shared" si="7"/>
        <v>2.2464594265596411</v>
      </c>
      <c r="AC68" s="76">
        <f t="shared" si="7"/>
        <v>7.7258233457807783</v>
      </c>
      <c r="AD68" s="76">
        <f t="shared" si="7"/>
        <v>2.2168635010178424</v>
      </c>
      <c r="AE68" s="76">
        <f t="shared" si="8"/>
        <v>1.5943455870217136</v>
      </c>
      <c r="AF68" s="76">
        <f t="shared" si="8"/>
        <v>-4.7841615759186382</v>
      </c>
      <c r="AG68" s="76">
        <f t="shared" si="8"/>
        <v>-2.5994086709164659</v>
      </c>
      <c r="AH68" s="76">
        <f t="shared" si="8"/>
        <v>0.4986655326078977</v>
      </c>
      <c r="AI68" s="76">
        <f t="shared" si="8"/>
        <v>6.2800659970651367</v>
      </c>
      <c r="AJ68" s="76">
        <f t="shared" si="8"/>
        <v>-0.90028291785927972</v>
      </c>
    </row>
    <row r="69" spans="1:36" s="78" customFormat="1">
      <c r="A69" s="72">
        <v>1</v>
      </c>
      <c r="B69" s="72" t="s">
        <v>137</v>
      </c>
      <c r="C69" s="72" t="s">
        <v>988</v>
      </c>
      <c r="D69" s="72" t="s">
        <v>136</v>
      </c>
      <c r="E69" s="72">
        <v>751485</v>
      </c>
      <c r="F69" s="73">
        <v>161637</v>
      </c>
      <c r="G69" s="73">
        <v>286692</v>
      </c>
      <c r="H69" s="73">
        <v>114249</v>
      </c>
      <c r="I69" s="73">
        <v>31646</v>
      </c>
      <c r="J69" s="73">
        <v>128647</v>
      </c>
      <c r="K69" s="73">
        <v>8502</v>
      </c>
      <c r="L69" s="74">
        <f t="shared" si="6"/>
        <v>21.509012155931256</v>
      </c>
      <c r="M69" s="74">
        <f t="shared" si="6"/>
        <v>38.150062875506499</v>
      </c>
      <c r="N69" s="74">
        <f t="shared" si="6"/>
        <v>15.203097866224875</v>
      </c>
      <c r="O69" s="74">
        <f t="shared" si="6"/>
        <v>4.2111286319753551</v>
      </c>
      <c r="P69" s="74">
        <f t="shared" si="6"/>
        <v>17.119037638808493</v>
      </c>
      <c r="Q69" s="74">
        <f t="shared" si="6"/>
        <v>1.1313599073833809</v>
      </c>
      <c r="R69" s="72">
        <v>715402</v>
      </c>
      <c r="S69" s="75">
        <v>146736</v>
      </c>
      <c r="T69" s="75">
        <v>314877</v>
      </c>
      <c r="U69" s="75">
        <v>136904</v>
      </c>
      <c r="V69" s="75">
        <v>25118</v>
      </c>
      <c r="W69" s="75">
        <v>68627</v>
      </c>
      <c r="X69" s="75">
        <v>12872</v>
      </c>
      <c r="Y69" s="76">
        <f t="shared" si="7"/>
        <v>20.510985431966922</v>
      </c>
      <c r="Z69" s="76">
        <f t="shared" si="7"/>
        <v>44.013994928725388</v>
      </c>
      <c r="AA69" s="76">
        <f t="shared" si="7"/>
        <v>19.136653238319155</v>
      </c>
      <c r="AB69" s="76">
        <f t="shared" si="7"/>
        <v>3.511032957693716</v>
      </c>
      <c r="AC69" s="76">
        <f t="shared" si="7"/>
        <v>9.5927883903036335</v>
      </c>
      <c r="AD69" s="76">
        <f t="shared" si="7"/>
        <v>1.7992681038073697</v>
      </c>
      <c r="AE69" s="76">
        <f t="shared" si="8"/>
        <v>0.99802672396433323</v>
      </c>
      <c r="AF69" s="76">
        <f t="shared" si="8"/>
        <v>-5.863932053218889</v>
      </c>
      <c r="AG69" s="76">
        <f t="shared" si="8"/>
        <v>-3.9335553720942809</v>
      </c>
      <c r="AH69" s="76">
        <f t="shared" si="8"/>
        <v>0.7000956742816391</v>
      </c>
      <c r="AI69" s="76">
        <f t="shared" si="8"/>
        <v>7.5262492485048593</v>
      </c>
      <c r="AJ69" s="76">
        <f t="shared" si="8"/>
        <v>-0.6679081964239888</v>
      </c>
    </row>
    <row r="70" spans="1:36" s="78" customFormat="1">
      <c r="A70" s="72">
        <v>1</v>
      </c>
      <c r="B70" s="72" t="s">
        <v>139</v>
      </c>
      <c r="C70" s="72" t="s">
        <v>989</v>
      </c>
      <c r="D70" s="72" t="s">
        <v>138</v>
      </c>
      <c r="E70" s="72">
        <v>325837</v>
      </c>
      <c r="F70" s="73">
        <v>80291</v>
      </c>
      <c r="G70" s="73">
        <v>136387</v>
      </c>
      <c r="H70" s="73">
        <v>50023</v>
      </c>
      <c r="I70" s="73">
        <v>17644</v>
      </c>
      <c r="J70" s="73">
        <v>35533</v>
      </c>
      <c r="K70" s="73">
        <v>2386</v>
      </c>
      <c r="L70" s="74">
        <f t="shared" si="6"/>
        <v>24.641461835212084</v>
      </c>
      <c r="M70" s="74">
        <f t="shared" si="6"/>
        <v>41.857431783376356</v>
      </c>
      <c r="N70" s="74">
        <f t="shared" si="6"/>
        <v>15.352154604909817</v>
      </c>
      <c r="O70" s="74">
        <f t="shared" si="6"/>
        <v>5.414977427363989</v>
      </c>
      <c r="P70" s="74">
        <f t="shared" si="6"/>
        <v>10.905145824445965</v>
      </c>
      <c r="Q70" s="74">
        <f t="shared" si="6"/>
        <v>0.73226797447803649</v>
      </c>
      <c r="R70" s="72">
        <v>315172</v>
      </c>
      <c r="S70" s="75">
        <v>69362</v>
      </c>
      <c r="T70" s="75">
        <v>144894</v>
      </c>
      <c r="U70" s="75">
        <v>72870</v>
      </c>
      <c r="V70" s="75">
        <v>5351</v>
      </c>
      <c r="W70" s="75">
        <v>15630</v>
      </c>
      <c r="X70" s="75">
        <v>3003</v>
      </c>
      <c r="Y70" s="76">
        <f t="shared" si="7"/>
        <v>22.007665655578538</v>
      </c>
      <c r="Z70" s="76">
        <f t="shared" si="7"/>
        <v>45.972992524716659</v>
      </c>
      <c r="AA70" s="76">
        <f t="shared" si="7"/>
        <v>23.120708692396533</v>
      </c>
      <c r="AB70" s="76">
        <f t="shared" si="7"/>
        <v>1.6978031043366797</v>
      </c>
      <c r="AC70" s="76">
        <f t="shared" si="7"/>
        <v>4.9591968829718374</v>
      </c>
      <c r="AD70" s="76">
        <f t="shared" si="7"/>
        <v>0.95281306715063518</v>
      </c>
      <c r="AE70" s="76">
        <f t="shared" si="8"/>
        <v>2.6337961796335456</v>
      </c>
      <c r="AF70" s="76">
        <f t="shared" si="8"/>
        <v>-4.1155607413403033</v>
      </c>
      <c r="AG70" s="76">
        <f t="shared" si="8"/>
        <v>-7.7685540874867165</v>
      </c>
      <c r="AH70" s="76">
        <f t="shared" si="8"/>
        <v>3.7171743230273093</v>
      </c>
      <c r="AI70" s="76">
        <f t="shared" si="8"/>
        <v>5.9459489414741276</v>
      </c>
      <c r="AJ70" s="76">
        <f t="shared" si="8"/>
        <v>-0.2205450926725987</v>
      </c>
    </row>
    <row r="71" spans="1:36" s="78" customFormat="1">
      <c r="A71" s="72">
        <v>1</v>
      </c>
      <c r="B71" s="72" t="s">
        <v>5</v>
      </c>
      <c r="C71" s="72" t="s">
        <v>676</v>
      </c>
      <c r="D71" s="72" t="s">
        <v>4</v>
      </c>
      <c r="E71" s="72">
        <v>92028</v>
      </c>
      <c r="F71" s="73">
        <v>20957</v>
      </c>
      <c r="G71" s="73">
        <v>37250</v>
      </c>
      <c r="H71" s="73">
        <v>8733</v>
      </c>
      <c r="I71" s="73">
        <v>10103</v>
      </c>
      <c r="J71" s="73">
        <v>13114</v>
      </c>
      <c r="K71" s="73">
        <v>934</v>
      </c>
      <c r="L71" s="74">
        <f t="shared" si="6"/>
        <v>22.772417090450734</v>
      </c>
      <c r="M71" s="74">
        <f t="shared" si="6"/>
        <v>40.476811405224495</v>
      </c>
      <c r="N71" s="74">
        <f t="shared" si="6"/>
        <v>9.4895031946798802</v>
      </c>
      <c r="O71" s="74">
        <f t="shared" si="6"/>
        <v>10.978180553744513</v>
      </c>
      <c r="P71" s="74">
        <f t="shared" si="6"/>
        <v>14.250010866258094</v>
      </c>
      <c r="Q71" s="74">
        <f t="shared" si="6"/>
        <v>1.014908506106837</v>
      </c>
      <c r="R71" s="72">
        <v>88611</v>
      </c>
      <c r="S71" s="75">
        <v>19023</v>
      </c>
      <c r="T71" s="75">
        <v>39383</v>
      </c>
      <c r="U71" s="75">
        <v>16485</v>
      </c>
      <c r="V71" s="75">
        <v>4570</v>
      </c>
      <c r="W71" s="75">
        <v>6576</v>
      </c>
      <c r="X71" s="75">
        <v>1711</v>
      </c>
      <c r="Y71" s="76">
        <f t="shared" si="7"/>
        <v>21.467989301553985</v>
      </c>
      <c r="Z71" s="76">
        <f t="shared" si="7"/>
        <v>44.444820620464725</v>
      </c>
      <c r="AA71" s="76">
        <f t="shared" si="7"/>
        <v>18.603785083116094</v>
      </c>
      <c r="AB71" s="76">
        <f t="shared" si="7"/>
        <v>5.1573732380855652</v>
      </c>
      <c r="AC71" s="76">
        <f t="shared" si="7"/>
        <v>7.4212005281511324</v>
      </c>
      <c r="AD71" s="76">
        <f t="shared" si="7"/>
        <v>1.9309115121147487</v>
      </c>
      <c r="AE71" s="76">
        <f t="shared" si="8"/>
        <v>1.3044277888967493</v>
      </c>
      <c r="AF71" s="76">
        <f t="shared" si="8"/>
        <v>-3.9680092152402295</v>
      </c>
      <c r="AG71" s="76">
        <f t="shared" si="8"/>
        <v>-9.1142818884362136</v>
      </c>
      <c r="AH71" s="76">
        <f t="shared" si="8"/>
        <v>5.8208073156589482</v>
      </c>
      <c r="AI71" s="76">
        <f t="shared" si="8"/>
        <v>6.8288103381069618</v>
      </c>
      <c r="AJ71" s="76">
        <f t="shared" si="8"/>
        <v>-0.91600300600791162</v>
      </c>
    </row>
    <row r="72" spans="1:36" s="78" customFormat="1">
      <c r="A72" s="72">
        <v>1</v>
      </c>
      <c r="B72" s="72" t="s">
        <v>7</v>
      </c>
      <c r="C72" s="72" t="s">
        <v>677</v>
      </c>
      <c r="D72" s="72" t="s">
        <v>6</v>
      </c>
      <c r="E72" s="72">
        <v>138412</v>
      </c>
      <c r="F72" s="73">
        <v>29963</v>
      </c>
      <c r="G72" s="73">
        <v>51888</v>
      </c>
      <c r="H72" s="73">
        <v>14027</v>
      </c>
      <c r="I72" s="73">
        <v>14872</v>
      </c>
      <c r="J72" s="73">
        <v>23368</v>
      </c>
      <c r="K72" s="73">
        <v>2038</v>
      </c>
      <c r="L72" s="74">
        <f t="shared" si="6"/>
        <v>21.64768950669017</v>
      </c>
      <c r="M72" s="74">
        <f t="shared" si="6"/>
        <v>37.488079068288876</v>
      </c>
      <c r="N72" s="74">
        <f t="shared" si="6"/>
        <v>10.134236915874347</v>
      </c>
      <c r="O72" s="74">
        <f t="shared" si="6"/>
        <v>10.744733115625813</v>
      </c>
      <c r="P72" s="74">
        <f t="shared" si="6"/>
        <v>16.882929225789674</v>
      </c>
      <c r="Q72" s="74">
        <f t="shared" si="6"/>
        <v>1.4724156865011706</v>
      </c>
      <c r="R72" s="72">
        <v>134855</v>
      </c>
      <c r="S72" s="75">
        <v>27285</v>
      </c>
      <c r="T72" s="75">
        <v>58501</v>
      </c>
      <c r="U72" s="75">
        <v>26139</v>
      </c>
      <c r="V72" s="75">
        <v>7786</v>
      </c>
      <c r="W72" s="75">
        <v>10560</v>
      </c>
      <c r="X72" s="75">
        <v>2678</v>
      </c>
      <c r="Y72" s="76">
        <f t="shared" si="7"/>
        <v>20.232842682881614</v>
      </c>
      <c r="Z72" s="76">
        <f t="shared" si="7"/>
        <v>43.380668125023178</v>
      </c>
      <c r="AA72" s="76">
        <f t="shared" si="7"/>
        <v>19.383041044084386</v>
      </c>
      <c r="AB72" s="76">
        <f t="shared" si="7"/>
        <v>5.7736086908160615</v>
      </c>
      <c r="AC72" s="76">
        <f t="shared" si="7"/>
        <v>7.8306329020058589</v>
      </c>
      <c r="AD72" s="76">
        <f t="shared" si="7"/>
        <v>1.9858366393533795</v>
      </c>
      <c r="AE72" s="76">
        <f t="shared" si="8"/>
        <v>1.4148468238085563</v>
      </c>
      <c r="AF72" s="76">
        <f t="shared" si="8"/>
        <v>-5.8925890567343018</v>
      </c>
      <c r="AG72" s="76">
        <f t="shared" si="8"/>
        <v>-9.2488041282100397</v>
      </c>
      <c r="AH72" s="76">
        <f t="shared" si="8"/>
        <v>4.9711244248097515</v>
      </c>
      <c r="AI72" s="76">
        <f t="shared" si="8"/>
        <v>9.0522963237838141</v>
      </c>
      <c r="AJ72" s="76">
        <f t="shared" si="8"/>
        <v>-0.5134209528522089</v>
      </c>
    </row>
    <row r="73" spans="1:36" s="78" customFormat="1">
      <c r="A73" s="72">
        <v>1</v>
      </c>
      <c r="B73" s="72" t="s">
        <v>10</v>
      </c>
      <c r="C73" s="72" t="s">
        <v>678</v>
      </c>
      <c r="D73" s="72" t="s">
        <v>679</v>
      </c>
      <c r="E73" s="72">
        <v>135177</v>
      </c>
      <c r="F73" s="73">
        <v>37523</v>
      </c>
      <c r="G73" s="73">
        <v>55617</v>
      </c>
      <c r="H73" s="73">
        <v>12817</v>
      </c>
      <c r="I73" s="73">
        <v>10409</v>
      </c>
      <c r="J73" s="73">
        <v>16493</v>
      </c>
      <c r="K73" s="73">
        <v>1070</v>
      </c>
      <c r="L73" s="74">
        <f t="shared" si="6"/>
        <v>27.758420441347269</v>
      </c>
      <c r="M73" s="74">
        <f t="shared" si="6"/>
        <v>41.143833640338222</v>
      </c>
      <c r="N73" s="74">
        <f t="shared" si="6"/>
        <v>9.4816425871265082</v>
      </c>
      <c r="O73" s="74">
        <f t="shared" si="6"/>
        <v>7.7002744549738491</v>
      </c>
      <c r="P73" s="74">
        <f t="shared" si="6"/>
        <v>12.201040117771514</v>
      </c>
      <c r="Q73" s="74">
        <f t="shared" si="6"/>
        <v>0.79155477633029281</v>
      </c>
      <c r="R73" s="72">
        <v>139132</v>
      </c>
      <c r="S73" s="75">
        <v>34064</v>
      </c>
      <c r="T73" s="75">
        <v>66027</v>
      </c>
      <c r="U73" s="75">
        <v>24833</v>
      </c>
      <c r="V73" s="75">
        <v>3522</v>
      </c>
      <c r="W73" s="75">
        <v>7816</v>
      </c>
      <c r="X73" s="75">
        <v>1445</v>
      </c>
      <c r="Y73" s="76">
        <f t="shared" si="7"/>
        <v>24.483224563723656</v>
      </c>
      <c r="Z73" s="76">
        <f t="shared" si="7"/>
        <v>47.456372365810886</v>
      </c>
      <c r="AA73" s="76">
        <f t="shared" si="7"/>
        <v>17.848517954173015</v>
      </c>
      <c r="AB73" s="76">
        <f t="shared" si="7"/>
        <v>2.5314090216485061</v>
      </c>
      <c r="AC73" s="76">
        <f t="shared" si="7"/>
        <v>5.6176868010234884</v>
      </c>
      <c r="AD73" s="76">
        <f t="shared" si="7"/>
        <v>1.0385820659517579</v>
      </c>
      <c r="AE73" s="76">
        <f t="shared" si="8"/>
        <v>3.275195877623613</v>
      </c>
      <c r="AF73" s="76">
        <f t="shared" si="8"/>
        <v>-6.3125387254726633</v>
      </c>
      <c r="AG73" s="76">
        <f t="shared" si="8"/>
        <v>-8.3668753670465073</v>
      </c>
      <c r="AH73" s="76">
        <f t="shared" si="8"/>
        <v>5.168865433325343</v>
      </c>
      <c r="AI73" s="76">
        <f t="shared" si="8"/>
        <v>6.5833533167480258</v>
      </c>
      <c r="AJ73" s="76">
        <f t="shared" si="8"/>
        <v>-0.24702728962146514</v>
      </c>
    </row>
    <row r="74" spans="1:36" s="78" customFormat="1">
      <c r="A74" s="72">
        <v>1</v>
      </c>
      <c r="B74" s="72" t="s">
        <v>12</v>
      </c>
      <c r="C74" s="72" t="s">
        <v>680</v>
      </c>
      <c r="D74" s="72" t="s">
        <v>11</v>
      </c>
      <c r="E74" s="72">
        <v>191610</v>
      </c>
      <c r="F74" s="73">
        <v>45253</v>
      </c>
      <c r="G74" s="73">
        <v>88816</v>
      </c>
      <c r="H74" s="73">
        <v>15785</v>
      </c>
      <c r="I74" s="73">
        <v>11761</v>
      </c>
      <c r="J74" s="73">
        <v>24978</v>
      </c>
      <c r="K74" s="73">
        <v>1366</v>
      </c>
      <c r="L74" s="74">
        <f t="shared" si="6"/>
        <v>23.617243358906112</v>
      </c>
      <c r="M74" s="74">
        <f t="shared" si="6"/>
        <v>46.352486822190912</v>
      </c>
      <c r="N74" s="74">
        <f t="shared" si="6"/>
        <v>8.2380877824748193</v>
      </c>
      <c r="O74" s="74">
        <f t="shared" si="6"/>
        <v>6.1379886227232401</v>
      </c>
      <c r="P74" s="74">
        <f t="shared" si="6"/>
        <v>13.035854078597151</v>
      </c>
      <c r="Q74" s="74">
        <f t="shared" si="6"/>
        <v>0.71290642450811537</v>
      </c>
      <c r="R74" s="72">
        <v>178408</v>
      </c>
      <c r="S74" s="75">
        <v>38602</v>
      </c>
      <c r="T74" s="75">
        <v>93646</v>
      </c>
      <c r="U74" s="75">
        <v>26968</v>
      </c>
      <c r="V74" s="75">
        <v>5823</v>
      </c>
      <c r="W74" s="75">
        <v>9486</v>
      </c>
      <c r="X74" s="75">
        <v>1258</v>
      </c>
      <c r="Y74" s="76">
        <f t="shared" si="7"/>
        <v>21.636922111116093</v>
      </c>
      <c r="Z74" s="76">
        <f t="shared" si="7"/>
        <v>52.489798663737055</v>
      </c>
      <c r="AA74" s="76">
        <f t="shared" si="7"/>
        <v>15.115914084570198</v>
      </c>
      <c r="AB74" s="76">
        <f t="shared" si="7"/>
        <v>3.2638670911618308</v>
      </c>
      <c r="AC74" s="76">
        <f t="shared" si="7"/>
        <v>5.3170261423254557</v>
      </c>
      <c r="AD74" s="76">
        <f t="shared" si="7"/>
        <v>0.70512533070265915</v>
      </c>
      <c r="AE74" s="76">
        <f t="shared" si="8"/>
        <v>1.9803212477900196</v>
      </c>
      <c r="AF74" s="76">
        <f t="shared" si="8"/>
        <v>-6.1373118415461434</v>
      </c>
      <c r="AG74" s="76">
        <f t="shared" si="8"/>
        <v>-6.8778263020953787</v>
      </c>
      <c r="AH74" s="76">
        <f t="shared" si="8"/>
        <v>2.8741215315614093</v>
      </c>
      <c r="AI74" s="76">
        <f t="shared" si="8"/>
        <v>7.7188279362716949</v>
      </c>
      <c r="AJ74" s="76">
        <f t="shared" si="8"/>
        <v>7.7810938054562184E-3</v>
      </c>
    </row>
    <row r="75" spans="1:36" s="78" customFormat="1">
      <c r="A75" s="72">
        <v>1</v>
      </c>
      <c r="B75" s="72" t="s">
        <v>1</v>
      </c>
      <c r="C75" s="72" t="s">
        <v>681</v>
      </c>
      <c r="D75" s="72" t="s">
        <v>0</v>
      </c>
      <c r="E75" s="72">
        <v>105564</v>
      </c>
      <c r="F75" s="73">
        <v>25891</v>
      </c>
      <c r="G75" s="73">
        <v>44880</v>
      </c>
      <c r="H75" s="73">
        <v>10305</v>
      </c>
      <c r="I75" s="73">
        <v>3684</v>
      </c>
      <c r="J75" s="73">
        <v>18531</v>
      </c>
      <c r="K75" s="73">
        <v>820</v>
      </c>
      <c r="L75" s="74">
        <f t="shared" si="6"/>
        <v>24.526353681179188</v>
      </c>
      <c r="M75" s="74">
        <f t="shared" si="6"/>
        <v>42.514493577355914</v>
      </c>
      <c r="N75" s="74">
        <f t="shared" si="6"/>
        <v>9.7618506308968964</v>
      </c>
      <c r="O75" s="74">
        <f t="shared" si="6"/>
        <v>3.4898260770717289</v>
      </c>
      <c r="P75" s="74">
        <f t="shared" si="6"/>
        <v>17.554279868136867</v>
      </c>
      <c r="Q75" s="74">
        <f t="shared" si="6"/>
        <v>0.7767799628661286</v>
      </c>
      <c r="R75" s="72">
        <v>97838</v>
      </c>
      <c r="S75" s="75">
        <v>23050</v>
      </c>
      <c r="T75" s="75">
        <v>48926</v>
      </c>
      <c r="U75" s="75">
        <v>12457</v>
      </c>
      <c r="V75" s="75">
        <v>2963</v>
      </c>
      <c r="W75" s="75">
        <v>7960</v>
      </c>
      <c r="X75" s="75">
        <v>798</v>
      </c>
      <c r="Y75" s="76">
        <f t="shared" si="7"/>
        <v>23.559353216541631</v>
      </c>
      <c r="Z75" s="76">
        <f t="shared" si="7"/>
        <v>50.007154684273999</v>
      </c>
      <c r="AA75" s="76">
        <f t="shared" si="7"/>
        <v>12.732271714466773</v>
      </c>
      <c r="AB75" s="76">
        <f t="shared" si="7"/>
        <v>3.0284756434105358</v>
      </c>
      <c r="AC75" s="76">
        <f t="shared" si="7"/>
        <v>8.1358981172959375</v>
      </c>
      <c r="AD75" s="76">
        <f t="shared" si="7"/>
        <v>0.81563400723645207</v>
      </c>
      <c r="AE75" s="76">
        <f t="shared" si="8"/>
        <v>0.9670004646375574</v>
      </c>
      <c r="AF75" s="76">
        <f t="shared" si="8"/>
        <v>-7.4926611069180851</v>
      </c>
      <c r="AG75" s="76">
        <f t="shared" si="8"/>
        <v>-2.9704210835698763</v>
      </c>
      <c r="AH75" s="76">
        <f t="shared" si="8"/>
        <v>0.4613504336611931</v>
      </c>
      <c r="AI75" s="76">
        <f t="shared" si="8"/>
        <v>9.4183817508409291</v>
      </c>
      <c r="AJ75" s="76">
        <f t="shared" si="8"/>
        <v>-3.8854044370323471E-2</v>
      </c>
    </row>
    <row r="76" spans="1:36" s="78" customFormat="1">
      <c r="A76" s="72">
        <v>1</v>
      </c>
      <c r="B76" s="72" t="s">
        <v>3</v>
      </c>
      <c r="C76" s="72" t="s">
        <v>730</v>
      </c>
      <c r="D76" s="72" t="s">
        <v>2</v>
      </c>
      <c r="E76" s="72">
        <v>513242</v>
      </c>
      <c r="F76" s="73">
        <v>133284</v>
      </c>
      <c r="G76" s="73">
        <v>211198</v>
      </c>
      <c r="H76" s="73">
        <v>55828</v>
      </c>
      <c r="I76" s="73">
        <v>29976</v>
      </c>
      <c r="J76" s="73">
        <v>65241</v>
      </c>
      <c r="K76" s="73">
        <v>4761</v>
      </c>
      <c r="L76" s="74">
        <f t="shared" si="6"/>
        <v>25.969036049271104</v>
      </c>
      <c r="M76" s="74">
        <f t="shared" si="6"/>
        <v>41.149788988430409</v>
      </c>
      <c r="N76" s="74">
        <f t="shared" si="6"/>
        <v>10.877519766503911</v>
      </c>
      <c r="O76" s="74">
        <f t="shared" si="6"/>
        <v>5.840519676877574</v>
      </c>
      <c r="P76" s="74">
        <f t="shared" si="6"/>
        <v>12.711547379209028</v>
      </c>
      <c r="Q76" s="74">
        <f t="shared" si="6"/>
        <v>0.92763257878349781</v>
      </c>
      <c r="R76" s="72">
        <v>493470</v>
      </c>
      <c r="S76" s="75">
        <v>111569</v>
      </c>
      <c r="T76" s="75">
        <v>229057</v>
      </c>
      <c r="U76" s="75">
        <v>93910</v>
      </c>
      <c r="V76" s="75">
        <v>12980</v>
      </c>
      <c r="W76" s="75">
        <v>27551</v>
      </c>
      <c r="X76" s="75">
        <v>6662</v>
      </c>
      <c r="Y76" s="76">
        <f t="shared" si="7"/>
        <v>22.609074513141632</v>
      </c>
      <c r="Z76" s="76">
        <f t="shared" si="7"/>
        <v>46.417614039353964</v>
      </c>
      <c r="AA76" s="76">
        <f t="shared" si="7"/>
        <v>19.030538837214014</v>
      </c>
      <c r="AB76" s="76">
        <f t="shared" si="7"/>
        <v>2.6303524023750176</v>
      </c>
      <c r="AC76" s="76">
        <f t="shared" si="7"/>
        <v>5.5831154882768965</v>
      </c>
      <c r="AD76" s="76">
        <f t="shared" si="7"/>
        <v>1.3500314102174398</v>
      </c>
      <c r="AE76" s="76">
        <f t="shared" si="8"/>
        <v>3.3599615361294717</v>
      </c>
      <c r="AF76" s="76">
        <f t="shared" si="8"/>
        <v>-5.2678250509235554</v>
      </c>
      <c r="AG76" s="76">
        <f t="shared" si="8"/>
        <v>-8.1530190707101031</v>
      </c>
      <c r="AH76" s="76">
        <f t="shared" si="8"/>
        <v>3.2101672745025565</v>
      </c>
      <c r="AI76" s="76">
        <f t="shared" si="8"/>
        <v>7.1284318909321316</v>
      </c>
      <c r="AJ76" s="76">
        <f t="shared" si="8"/>
        <v>-0.42239883143394197</v>
      </c>
    </row>
    <row r="77" spans="1:36" s="78" customFormat="1">
      <c r="A77" s="72">
        <v>1</v>
      </c>
      <c r="B77" s="72" t="s">
        <v>9</v>
      </c>
      <c r="C77" s="72" t="s">
        <v>731</v>
      </c>
      <c r="D77" s="72" t="s">
        <v>8</v>
      </c>
      <c r="E77" s="72">
        <v>316028</v>
      </c>
      <c r="F77" s="73">
        <v>88268</v>
      </c>
      <c r="G77" s="73">
        <v>124688</v>
      </c>
      <c r="H77" s="73">
        <v>32314</v>
      </c>
      <c r="I77" s="73">
        <v>21062</v>
      </c>
      <c r="J77" s="73">
        <v>39534</v>
      </c>
      <c r="K77" s="73">
        <v>4725</v>
      </c>
      <c r="L77" s="74">
        <f t="shared" si="6"/>
        <v>27.930436543597402</v>
      </c>
      <c r="M77" s="74">
        <f t="shared" si="6"/>
        <v>39.454731859202347</v>
      </c>
      <c r="N77" s="74">
        <f t="shared" si="6"/>
        <v>10.225043350589189</v>
      </c>
      <c r="O77" s="74">
        <f t="shared" si="6"/>
        <v>6.6645993392990484</v>
      </c>
      <c r="P77" s="74">
        <f t="shared" si="6"/>
        <v>12.509651043578419</v>
      </c>
      <c r="Q77" s="74">
        <f t="shared" si="6"/>
        <v>1.495120685508879</v>
      </c>
      <c r="R77" s="72">
        <v>307190</v>
      </c>
      <c r="S77" s="75">
        <v>72197</v>
      </c>
      <c r="T77" s="75">
        <v>140317</v>
      </c>
      <c r="U77" s="75">
        <v>47242</v>
      </c>
      <c r="V77" s="75">
        <v>10642</v>
      </c>
      <c r="W77" s="75">
        <v>24282</v>
      </c>
      <c r="X77" s="75">
        <v>7279</v>
      </c>
      <c r="Y77" s="76">
        <f t="shared" si="7"/>
        <v>23.502392656010937</v>
      </c>
      <c r="Z77" s="76">
        <f t="shared" si="7"/>
        <v>45.677593671669001</v>
      </c>
      <c r="AA77" s="76">
        <f t="shared" si="7"/>
        <v>15.378755818874312</v>
      </c>
      <c r="AB77" s="76">
        <f t="shared" si="7"/>
        <v>3.464305478693968</v>
      </c>
      <c r="AC77" s="76">
        <f t="shared" si="7"/>
        <v>7.9045541847065328</v>
      </c>
      <c r="AD77" s="76">
        <f t="shared" si="7"/>
        <v>2.3695432794036262</v>
      </c>
      <c r="AE77" s="76">
        <f t="shared" si="8"/>
        <v>4.4280438875864654</v>
      </c>
      <c r="AF77" s="76">
        <f t="shared" si="8"/>
        <v>-6.2228618124666539</v>
      </c>
      <c r="AG77" s="76">
        <f t="shared" si="8"/>
        <v>-5.1537124682851232</v>
      </c>
      <c r="AH77" s="76">
        <f t="shared" si="8"/>
        <v>3.2002938606050804</v>
      </c>
      <c r="AI77" s="76">
        <f t="shared" si="8"/>
        <v>4.6050968588718861</v>
      </c>
      <c r="AJ77" s="76">
        <f t="shared" si="8"/>
        <v>-0.87442259389474719</v>
      </c>
    </row>
    <row r="78" spans="1:36" s="78" customFormat="1">
      <c r="A78" s="72">
        <v>1</v>
      </c>
      <c r="B78" s="72" t="s">
        <v>28</v>
      </c>
      <c r="C78" s="72" t="s">
        <v>732</v>
      </c>
      <c r="D78" s="72" t="s">
        <v>27</v>
      </c>
      <c r="E78" s="72">
        <v>370127</v>
      </c>
      <c r="F78" s="73">
        <v>115574</v>
      </c>
      <c r="G78" s="73">
        <v>165311</v>
      </c>
      <c r="H78" s="73">
        <v>9877</v>
      </c>
      <c r="I78" s="73">
        <v>27114</v>
      </c>
      <c r="J78" s="73">
        <v>44023</v>
      </c>
      <c r="K78" s="73">
        <v>3166</v>
      </c>
      <c r="L78" s="74">
        <f t="shared" si="6"/>
        <v>31.225498274916447</v>
      </c>
      <c r="M78" s="74">
        <f t="shared" si="6"/>
        <v>44.663318266432874</v>
      </c>
      <c r="N78" s="74">
        <f t="shared" si="6"/>
        <v>2.6685434999338065</v>
      </c>
      <c r="O78" s="74">
        <f t="shared" si="6"/>
        <v>7.325593647585829</v>
      </c>
      <c r="P78" s="74">
        <f t="shared" si="6"/>
        <v>11.894025564198236</v>
      </c>
      <c r="Q78" s="74">
        <f t="shared" si="6"/>
        <v>0.85538207155922164</v>
      </c>
      <c r="R78" s="72">
        <v>351817</v>
      </c>
      <c r="S78" s="75">
        <v>99866</v>
      </c>
      <c r="T78" s="75">
        <v>181606</v>
      </c>
      <c r="U78" s="75">
        <v>26324</v>
      </c>
      <c r="V78" s="75">
        <v>12318</v>
      </c>
      <c r="W78" s="75">
        <v>21610</v>
      </c>
      <c r="X78" s="75">
        <v>4945</v>
      </c>
      <c r="Y78" s="76">
        <f t="shared" si="7"/>
        <v>28.385780107271678</v>
      </c>
      <c r="Z78" s="76">
        <f t="shared" si="7"/>
        <v>51.619449884456984</v>
      </c>
      <c r="AA78" s="76">
        <f t="shared" si="7"/>
        <v>7.4822990361466335</v>
      </c>
      <c r="AB78" s="76">
        <f t="shared" si="7"/>
        <v>3.5012520713893873</v>
      </c>
      <c r="AC78" s="76">
        <f t="shared" si="7"/>
        <v>6.1423978943598518</v>
      </c>
      <c r="AD78" s="76">
        <f t="shared" si="7"/>
        <v>1.4055602770758662</v>
      </c>
      <c r="AE78" s="76">
        <f t="shared" si="8"/>
        <v>2.8397181676447687</v>
      </c>
      <c r="AF78" s="76">
        <f t="shared" si="8"/>
        <v>-6.9561316180241093</v>
      </c>
      <c r="AG78" s="76">
        <f t="shared" si="8"/>
        <v>-4.8137555362128275</v>
      </c>
      <c r="AH78" s="76">
        <f t="shared" si="8"/>
        <v>3.8243415761964417</v>
      </c>
      <c r="AI78" s="76">
        <f t="shared" si="8"/>
        <v>5.7516276698383839</v>
      </c>
      <c r="AJ78" s="76">
        <f t="shared" si="8"/>
        <v>-0.55017820551664454</v>
      </c>
    </row>
    <row r="79" spans="1:36" s="78" customFormat="1">
      <c r="A79" s="72">
        <v>1</v>
      </c>
      <c r="B79" s="72" t="s">
        <v>31</v>
      </c>
      <c r="C79" s="72" t="s">
        <v>682</v>
      </c>
      <c r="D79" s="72" t="s">
        <v>30</v>
      </c>
      <c r="E79" s="72">
        <v>125746</v>
      </c>
      <c r="F79" s="73">
        <v>28000</v>
      </c>
      <c r="G79" s="73">
        <v>54813</v>
      </c>
      <c r="H79" s="73">
        <v>5510</v>
      </c>
      <c r="I79" s="73">
        <v>23966</v>
      </c>
      <c r="J79" s="73">
        <v>11683</v>
      </c>
      <c r="K79" s="73">
        <v>902</v>
      </c>
      <c r="L79" s="74">
        <f t="shared" si="6"/>
        <v>22.267109888187299</v>
      </c>
      <c r="M79" s="74">
        <f t="shared" si="6"/>
        <v>43.590253367900374</v>
      </c>
      <c r="N79" s="74">
        <f t="shared" si="6"/>
        <v>4.381849124425429</v>
      </c>
      <c r="O79" s="74">
        <f t="shared" si="6"/>
        <v>19.059055556439173</v>
      </c>
      <c r="P79" s="74">
        <f t="shared" si="6"/>
        <v>9.2909516008461512</v>
      </c>
      <c r="Q79" s="74">
        <f t="shared" si="6"/>
        <v>0.71731903996946222</v>
      </c>
      <c r="R79" s="72">
        <v>118208</v>
      </c>
      <c r="S79" s="75">
        <v>22612</v>
      </c>
      <c r="T79" s="75">
        <v>57541</v>
      </c>
      <c r="U79" s="75">
        <v>15470</v>
      </c>
      <c r="V79" s="75">
        <v>14988</v>
      </c>
      <c r="W79" s="75">
        <v>4753</v>
      </c>
      <c r="X79" s="75">
        <v>1831</v>
      </c>
      <c r="Y79" s="76">
        <f t="shared" si="7"/>
        <v>19.128992961559284</v>
      </c>
      <c r="Z79" s="76">
        <f t="shared" si="7"/>
        <v>48.677754466702758</v>
      </c>
      <c r="AA79" s="76">
        <f t="shared" si="7"/>
        <v>13.087100703844071</v>
      </c>
      <c r="AB79" s="76">
        <f t="shared" si="7"/>
        <v>12.67934488359502</v>
      </c>
      <c r="AC79" s="76">
        <f t="shared" si="7"/>
        <v>4.0208784515430427</v>
      </c>
      <c r="AD79" s="76">
        <f t="shared" si="7"/>
        <v>1.5489645370871683</v>
      </c>
      <c r="AE79" s="76">
        <f t="shared" si="8"/>
        <v>3.1381169266280153</v>
      </c>
      <c r="AF79" s="76">
        <f t="shared" si="8"/>
        <v>-5.0875010988023845</v>
      </c>
      <c r="AG79" s="76">
        <f t="shared" si="8"/>
        <v>-8.7052515794186416</v>
      </c>
      <c r="AH79" s="76">
        <f t="shared" si="8"/>
        <v>6.3797106728441531</v>
      </c>
      <c r="AI79" s="76">
        <f t="shared" si="8"/>
        <v>5.2700731493031086</v>
      </c>
      <c r="AJ79" s="76">
        <f t="shared" si="8"/>
        <v>-0.83164549711770608</v>
      </c>
    </row>
    <row r="80" spans="1:36" s="78" customFormat="1">
      <c r="A80" s="72">
        <v>1</v>
      </c>
      <c r="B80" s="72" t="s">
        <v>33</v>
      </c>
      <c r="C80" s="72" t="s">
        <v>683</v>
      </c>
      <c r="D80" s="72" t="s">
        <v>32</v>
      </c>
      <c r="E80" s="72">
        <v>202228</v>
      </c>
      <c r="F80" s="73">
        <v>52702</v>
      </c>
      <c r="G80" s="73">
        <v>96163</v>
      </c>
      <c r="H80" s="73">
        <v>13216</v>
      </c>
      <c r="I80" s="73">
        <v>14507</v>
      </c>
      <c r="J80" s="73">
        <v>21032</v>
      </c>
      <c r="K80" s="73">
        <v>1208</v>
      </c>
      <c r="L80" s="74">
        <f t="shared" si="6"/>
        <v>26.0606839804577</v>
      </c>
      <c r="M80" s="74">
        <f t="shared" si="6"/>
        <v>47.551773246039126</v>
      </c>
      <c r="N80" s="74">
        <f t="shared" si="6"/>
        <v>6.5351978954447461</v>
      </c>
      <c r="O80" s="74">
        <f t="shared" si="6"/>
        <v>7.1735862491840896</v>
      </c>
      <c r="P80" s="74">
        <f t="shared" si="6"/>
        <v>10.400142413513461</v>
      </c>
      <c r="Q80" s="74">
        <f t="shared" si="6"/>
        <v>0.59734557034634173</v>
      </c>
      <c r="R80" s="72">
        <v>191080</v>
      </c>
      <c r="S80" s="75">
        <v>46338</v>
      </c>
      <c r="T80" s="75">
        <v>102923</v>
      </c>
      <c r="U80" s="75">
        <v>20191</v>
      </c>
      <c r="V80" s="75">
        <v>8692</v>
      </c>
      <c r="W80" s="75">
        <v>7665</v>
      </c>
      <c r="X80" s="75">
        <v>2188</v>
      </c>
      <c r="Y80" s="76">
        <f t="shared" si="7"/>
        <v>24.2505756751099</v>
      </c>
      <c r="Z80" s="76">
        <f t="shared" si="7"/>
        <v>53.863826669457815</v>
      </c>
      <c r="AA80" s="76">
        <f t="shared" si="7"/>
        <v>10.566778312748587</v>
      </c>
      <c r="AB80" s="76">
        <f t="shared" si="7"/>
        <v>4.5488800502407365</v>
      </c>
      <c r="AC80" s="76">
        <f t="shared" si="7"/>
        <v>4.0114088339962324</v>
      </c>
      <c r="AD80" s="76">
        <f t="shared" si="7"/>
        <v>1.1450701276952062</v>
      </c>
      <c r="AE80" s="76">
        <f t="shared" si="8"/>
        <v>1.8101083053478</v>
      </c>
      <c r="AF80" s="76">
        <f t="shared" si="8"/>
        <v>-6.3120534234186891</v>
      </c>
      <c r="AG80" s="76">
        <f t="shared" si="8"/>
        <v>-4.0315804173038412</v>
      </c>
      <c r="AH80" s="76">
        <f t="shared" si="8"/>
        <v>2.6247061989433531</v>
      </c>
      <c r="AI80" s="76">
        <f t="shared" si="8"/>
        <v>6.3887335795172282</v>
      </c>
      <c r="AJ80" s="76">
        <f t="shared" si="8"/>
        <v>-0.54772455734886449</v>
      </c>
    </row>
    <row r="81" spans="1:36" s="78" customFormat="1">
      <c r="A81" s="72">
        <v>1</v>
      </c>
      <c r="B81" s="72" t="s">
        <v>29</v>
      </c>
      <c r="C81" s="72" t="s">
        <v>733</v>
      </c>
      <c r="D81" s="72" t="s">
        <v>734</v>
      </c>
      <c r="E81" s="72">
        <v>329608</v>
      </c>
      <c r="F81" s="73">
        <v>94656</v>
      </c>
      <c r="G81" s="73">
        <v>144450</v>
      </c>
      <c r="H81" s="73">
        <v>23454</v>
      </c>
      <c r="I81" s="73">
        <v>20464</v>
      </c>
      <c r="J81" s="73">
        <v>40162</v>
      </c>
      <c r="K81" s="73">
        <v>3050</v>
      </c>
      <c r="L81" s="74">
        <f t="shared" si="6"/>
        <v>28.717749569185212</v>
      </c>
      <c r="M81" s="74">
        <f t="shared" si="6"/>
        <v>43.82478580616975</v>
      </c>
      <c r="N81" s="74">
        <f t="shared" si="6"/>
        <v>7.1157253464721739</v>
      </c>
      <c r="O81" s="74">
        <f t="shared" si="6"/>
        <v>6.2085871702143152</v>
      </c>
      <c r="P81" s="74">
        <f t="shared" si="6"/>
        <v>12.184777068517755</v>
      </c>
      <c r="Q81" s="74">
        <f t="shared" si="6"/>
        <v>0.92534161792189507</v>
      </c>
      <c r="R81" s="72">
        <v>321971</v>
      </c>
      <c r="S81" s="75">
        <v>84174</v>
      </c>
      <c r="T81" s="75">
        <v>159826</v>
      </c>
      <c r="U81" s="75">
        <v>37536</v>
      </c>
      <c r="V81" s="75">
        <v>12249</v>
      </c>
      <c r="W81" s="75">
        <v>19251</v>
      </c>
      <c r="X81" s="75">
        <v>5224</v>
      </c>
      <c r="Y81" s="76">
        <f t="shared" si="7"/>
        <v>26.143348313978588</v>
      </c>
      <c r="Z81" s="76">
        <f t="shared" si="7"/>
        <v>49.639874398625963</v>
      </c>
      <c r="AA81" s="76">
        <f t="shared" si="7"/>
        <v>11.658192818607887</v>
      </c>
      <c r="AB81" s="76">
        <f t="shared" si="7"/>
        <v>3.8043798975684147</v>
      </c>
      <c r="AC81" s="76">
        <f t="shared" si="7"/>
        <v>5.9791099198375015</v>
      </c>
      <c r="AD81" s="76">
        <f t="shared" si="7"/>
        <v>1.6225063747977302</v>
      </c>
      <c r="AE81" s="76">
        <f t="shared" si="8"/>
        <v>2.5744012552066238</v>
      </c>
      <c r="AF81" s="76">
        <f t="shared" si="8"/>
        <v>-5.8150885924562132</v>
      </c>
      <c r="AG81" s="76">
        <f t="shared" si="8"/>
        <v>-4.542467472135713</v>
      </c>
      <c r="AH81" s="76">
        <f t="shared" si="8"/>
        <v>2.4042072726459005</v>
      </c>
      <c r="AI81" s="76">
        <f t="shared" si="8"/>
        <v>6.2056671486802539</v>
      </c>
      <c r="AJ81" s="76">
        <f t="shared" si="8"/>
        <v>-0.69716475687583512</v>
      </c>
    </row>
    <row r="82" spans="1:36" s="78" customFormat="1">
      <c r="A82" s="72">
        <v>1</v>
      </c>
      <c r="B82" s="72" t="s">
        <v>24</v>
      </c>
      <c r="C82" s="72" t="s">
        <v>684</v>
      </c>
      <c r="D82" s="72" t="s">
        <v>23</v>
      </c>
      <c r="E82" s="72">
        <v>147489</v>
      </c>
      <c r="F82" s="73">
        <v>43611</v>
      </c>
      <c r="G82" s="73">
        <v>56804</v>
      </c>
      <c r="H82" s="73">
        <v>7601</v>
      </c>
      <c r="I82" s="73">
        <v>15190</v>
      </c>
      <c r="J82" s="73">
        <v>20716</v>
      </c>
      <c r="K82" s="73">
        <v>1905</v>
      </c>
      <c r="L82" s="74">
        <f t="shared" si="6"/>
        <v>29.568984805646526</v>
      </c>
      <c r="M82" s="74">
        <f t="shared" si="6"/>
        <v>38.514058675562246</v>
      </c>
      <c r="N82" s="74">
        <f t="shared" si="6"/>
        <v>5.1536046756029261</v>
      </c>
      <c r="O82" s="74">
        <f t="shared" si="6"/>
        <v>10.299073151218057</v>
      </c>
      <c r="P82" s="74">
        <f t="shared" si="6"/>
        <v>14.045793245597975</v>
      </c>
      <c r="Q82" s="74">
        <f t="shared" si="6"/>
        <v>1.2916217480625674</v>
      </c>
      <c r="R82" s="72">
        <v>137470</v>
      </c>
      <c r="S82" s="75">
        <v>40582</v>
      </c>
      <c r="T82" s="75">
        <v>60002</v>
      </c>
      <c r="U82" s="75">
        <v>11947</v>
      </c>
      <c r="V82" s="75">
        <v>10718</v>
      </c>
      <c r="W82" s="75">
        <v>9945</v>
      </c>
      <c r="X82" s="75">
        <v>2678</v>
      </c>
      <c r="Y82" s="76">
        <f t="shared" si="7"/>
        <v>29.520622681312286</v>
      </c>
      <c r="Z82" s="76">
        <f t="shared" si="7"/>
        <v>43.647341238088309</v>
      </c>
      <c r="AA82" s="76">
        <f t="shared" si="7"/>
        <v>8.6906234087437273</v>
      </c>
      <c r="AB82" s="76">
        <f t="shared" si="7"/>
        <v>7.796610169491526</v>
      </c>
      <c r="AC82" s="76">
        <f t="shared" si="7"/>
        <v>7.234305666690914</v>
      </c>
      <c r="AD82" s="76">
        <f t="shared" si="7"/>
        <v>1.9480613952135011</v>
      </c>
      <c r="AE82" s="76">
        <f t="shared" si="8"/>
        <v>4.8362124334239809E-2</v>
      </c>
      <c r="AF82" s="76">
        <f t="shared" si="8"/>
        <v>-5.1332825625260625</v>
      </c>
      <c r="AG82" s="76">
        <f t="shared" si="8"/>
        <v>-3.5370187331408012</v>
      </c>
      <c r="AH82" s="76">
        <f t="shared" si="8"/>
        <v>2.5024629817265307</v>
      </c>
      <c r="AI82" s="76">
        <f t="shared" si="8"/>
        <v>6.8114875789070615</v>
      </c>
      <c r="AJ82" s="76">
        <f t="shared" si="8"/>
        <v>-0.65643964715093372</v>
      </c>
    </row>
    <row r="83" spans="1:36" s="78" customFormat="1">
      <c r="A83" s="72">
        <v>1</v>
      </c>
      <c r="B83" s="72" t="s">
        <v>26</v>
      </c>
      <c r="C83" s="72" t="s">
        <v>685</v>
      </c>
      <c r="D83" s="72" t="s">
        <v>25</v>
      </c>
      <c r="E83" s="72">
        <v>142065</v>
      </c>
      <c r="F83" s="73">
        <v>34394</v>
      </c>
      <c r="G83" s="73">
        <v>54321</v>
      </c>
      <c r="H83" s="73">
        <v>8282</v>
      </c>
      <c r="I83" s="73">
        <v>4407</v>
      </c>
      <c r="J83" s="73">
        <v>35456</v>
      </c>
      <c r="K83" s="73">
        <v>1100</v>
      </c>
      <c r="L83" s="74">
        <f t="shared" si="6"/>
        <v>24.210044697849575</v>
      </c>
      <c r="M83" s="74">
        <f t="shared" si="6"/>
        <v>38.236722626966532</v>
      </c>
      <c r="N83" s="74">
        <f t="shared" si="6"/>
        <v>5.8297258297258301</v>
      </c>
      <c r="O83" s="74">
        <f t="shared" si="6"/>
        <v>3.1021011508816385</v>
      </c>
      <c r="P83" s="74">
        <f t="shared" si="6"/>
        <v>24.957589835638615</v>
      </c>
      <c r="Q83" s="74">
        <f t="shared" si="6"/>
        <v>0.77429345722028653</v>
      </c>
      <c r="R83" s="72">
        <v>142283</v>
      </c>
      <c r="S83" s="75">
        <v>37185</v>
      </c>
      <c r="T83" s="75">
        <v>65009</v>
      </c>
      <c r="U83" s="75">
        <v>9264</v>
      </c>
      <c r="V83" s="75">
        <v>2767</v>
      </c>
      <c r="W83" s="75">
        <v>21731</v>
      </c>
      <c r="X83" s="75">
        <v>1671</v>
      </c>
      <c r="Y83" s="76">
        <f t="shared" si="7"/>
        <v>26.13453469493896</v>
      </c>
      <c r="Z83" s="76">
        <f t="shared" si="7"/>
        <v>45.689927819908213</v>
      </c>
      <c r="AA83" s="76">
        <f t="shared" si="7"/>
        <v>6.5109675786987911</v>
      </c>
      <c r="AB83" s="76">
        <f t="shared" si="7"/>
        <v>1.9447158128518514</v>
      </c>
      <c r="AC83" s="76">
        <f t="shared" si="7"/>
        <v>15.273082518642425</v>
      </c>
      <c r="AD83" s="76">
        <f t="shared" si="7"/>
        <v>1.1744199939557081</v>
      </c>
      <c r="AE83" s="76">
        <f t="shared" si="8"/>
        <v>-1.9244899970893847</v>
      </c>
      <c r="AF83" s="76">
        <f t="shared" si="8"/>
        <v>-7.4532051929416809</v>
      </c>
      <c r="AG83" s="76">
        <f t="shared" si="8"/>
        <v>-0.68124174897296097</v>
      </c>
      <c r="AH83" s="76">
        <f t="shared" si="8"/>
        <v>1.1573853380297872</v>
      </c>
      <c r="AI83" s="76">
        <f t="shared" si="8"/>
        <v>9.6845073169961893</v>
      </c>
      <c r="AJ83" s="76">
        <f t="shared" si="8"/>
        <v>-0.40012653673542153</v>
      </c>
    </row>
    <row r="84" spans="1:36" s="78" customFormat="1">
      <c r="A84" s="72">
        <v>1</v>
      </c>
      <c r="B84" s="72" t="s">
        <v>101</v>
      </c>
      <c r="C84" s="72" t="s">
        <v>686</v>
      </c>
      <c r="D84" s="72" t="s">
        <v>687</v>
      </c>
      <c r="E84" s="72">
        <v>256406</v>
      </c>
      <c r="F84" s="73">
        <v>42407</v>
      </c>
      <c r="G84" s="73">
        <v>90794</v>
      </c>
      <c r="H84" s="73">
        <v>51846</v>
      </c>
      <c r="I84" s="73">
        <v>13996</v>
      </c>
      <c r="J84" s="73">
        <v>51021</v>
      </c>
      <c r="K84" s="73">
        <v>2684</v>
      </c>
      <c r="L84" s="74">
        <f t="shared" si="6"/>
        <v>16.539004547475489</v>
      </c>
      <c r="M84" s="74">
        <f t="shared" si="6"/>
        <v>35.410247810113646</v>
      </c>
      <c r="N84" s="74">
        <f t="shared" si="6"/>
        <v>20.220275656575897</v>
      </c>
      <c r="O84" s="74">
        <f t="shared" si="6"/>
        <v>5.4585306116081522</v>
      </c>
      <c r="P84" s="74">
        <f t="shared" si="6"/>
        <v>19.898520315437239</v>
      </c>
      <c r="Q84" s="74">
        <f t="shared" si="6"/>
        <v>1.0467773765044499</v>
      </c>
      <c r="R84" s="72">
        <v>243589</v>
      </c>
      <c r="S84" s="75">
        <v>35121</v>
      </c>
      <c r="T84" s="75">
        <v>97740</v>
      </c>
      <c r="U84" s="75">
        <v>65286</v>
      </c>
      <c r="V84" s="75">
        <v>9925</v>
      </c>
      <c r="W84" s="75">
        <v>26602</v>
      </c>
      <c r="X84" s="75">
        <v>5283</v>
      </c>
      <c r="Y84" s="76">
        <f t="shared" si="7"/>
        <v>14.418138750107765</v>
      </c>
      <c r="Z84" s="76">
        <f t="shared" si="7"/>
        <v>40.124964591997177</v>
      </c>
      <c r="AA84" s="76">
        <f t="shared" si="7"/>
        <v>26.801702868356124</v>
      </c>
      <c r="AB84" s="76">
        <f t="shared" si="7"/>
        <v>4.0744861221155313</v>
      </c>
      <c r="AC84" s="76">
        <f t="shared" si="7"/>
        <v>10.920854389976558</v>
      </c>
      <c r="AD84" s="76">
        <f t="shared" si="7"/>
        <v>2.1688171469155013</v>
      </c>
      <c r="AE84" s="76">
        <f t="shared" si="8"/>
        <v>2.1208657973677241</v>
      </c>
      <c r="AF84" s="76">
        <f t="shared" si="8"/>
        <v>-4.7147167818835314</v>
      </c>
      <c r="AG84" s="76">
        <f t="shared" si="8"/>
        <v>-6.5814272117802268</v>
      </c>
      <c r="AH84" s="76">
        <f t="shared" si="8"/>
        <v>1.3840444894926209</v>
      </c>
      <c r="AI84" s="76">
        <f t="shared" si="8"/>
        <v>8.9776659254606805</v>
      </c>
      <c r="AJ84" s="76">
        <f t="shared" si="8"/>
        <v>-1.1220397704110514</v>
      </c>
    </row>
    <row r="85" spans="1:36" s="78" customFormat="1">
      <c r="A85" s="72">
        <v>1</v>
      </c>
      <c r="B85" s="72" t="s">
        <v>100</v>
      </c>
      <c r="C85" s="72" t="s">
        <v>688</v>
      </c>
      <c r="D85" s="72" t="s">
        <v>99</v>
      </c>
      <c r="E85" s="72">
        <v>334179</v>
      </c>
      <c r="F85" s="73">
        <v>107871</v>
      </c>
      <c r="G85" s="73">
        <v>145669</v>
      </c>
      <c r="H85" s="73">
        <v>21201</v>
      </c>
      <c r="I85" s="73">
        <v>5175</v>
      </c>
      <c r="J85" s="73">
        <v>43253</v>
      </c>
      <c r="K85" s="73">
        <v>3782</v>
      </c>
      <c r="L85" s="74">
        <f t="shared" si="6"/>
        <v>32.279407144075478</v>
      </c>
      <c r="M85" s="74">
        <f t="shared" si="6"/>
        <v>43.590111886144847</v>
      </c>
      <c r="N85" s="74">
        <f t="shared" si="6"/>
        <v>6.3442047525427991</v>
      </c>
      <c r="O85" s="74">
        <f t="shared" si="6"/>
        <v>1.5485712746761466</v>
      </c>
      <c r="P85" s="74">
        <f t="shared" si="6"/>
        <v>12.943063448032341</v>
      </c>
      <c r="Q85" s="74">
        <f t="shared" si="6"/>
        <v>1.1317288040241906</v>
      </c>
      <c r="R85" s="72">
        <v>314113</v>
      </c>
      <c r="S85" s="75">
        <v>89531</v>
      </c>
      <c r="T85" s="75">
        <v>159938</v>
      </c>
      <c r="U85" s="75">
        <v>24026</v>
      </c>
      <c r="V85" s="75">
        <v>4247</v>
      </c>
      <c r="W85" s="75">
        <v>23817</v>
      </c>
      <c r="X85" s="75">
        <v>5322</v>
      </c>
      <c r="Y85" s="76">
        <f t="shared" si="7"/>
        <v>28.502799947789491</v>
      </c>
      <c r="Z85" s="76">
        <f t="shared" si="7"/>
        <v>50.917345031883428</v>
      </c>
      <c r="AA85" s="76">
        <f t="shared" si="7"/>
        <v>7.6488397487528381</v>
      </c>
      <c r="AB85" s="76">
        <f t="shared" si="7"/>
        <v>1.3520612009054067</v>
      </c>
      <c r="AC85" s="76">
        <f t="shared" si="7"/>
        <v>7.5823031838860535</v>
      </c>
      <c r="AD85" s="76">
        <f t="shared" si="7"/>
        <v>1.6942947283302505</v>
      </c>
      <c r="AE85" s="76">
        <f t="shared" si="8"/>
        <v>3.7766071962859868</v>
      </c>
      <c r="AF85" s="76">
        <f t="shared" si="8"/>
        <v>-7.3272331457385818</v>
      </c>
      <c r="AG85" s="76">
        <f t="shared" si="8"/>
        <v>-1.304634996210039</v>
      </c>
      <c r="AH85" s="76">
        <f t="shared" si="8"/>
        <v>0.19651007377073992</v>
      </c>
      <c r="AI85" s="76">
        <f t="shared" si="8"/>
        <v>5.360760264146287</v>
      </c>
      <c r="AJ85" s="76">
        <f t="shared" si="8"/>
        <v>-0.56256592430605989</v>
      </c>
    </row>
    <row r="86" spans="1:36" s="78" customFormat="1">
      <c r="A86" s="72">
        <v>1</v>
      </c>
      <c r="B86" s="72" t="s">
        <v>103</v>
      </c>
      <c r="C86" s="72" t="s">
        <v>689</v>
      </c>
      <c r="D86" s="72" t="s">
        <v>102</v>
      </c>
      <c r="E86" s="72">
        <v>159616</v>
      </c>
      <c r="F86" s="73">
        <v>40095</v>
      </c>
      <c r="G86" s="73">
        <v>67828</v>
      </c>
      <c r="H86" s="73">
        <v>7214</v>
      </c>
      <c r="I86" s="73">
        <v>12176</v>
      </c>
      <c r="J86" s="73">
        <v>29277</v>
      </c>
      <c r="K86" s="73">
        <v>1196</v>
      </c>
      <c r="L86" s="74">
        <f t="shared" si="6"/>
        <v>25.11966218925421</v>
      </c>
      <c r="M86" s="74">
        <f t="shared" si="6"/>
        <v>42.494486768243782</v>
      </c>
      <c r="N86" s="74">
        <f t="shared" si="6"/>
        <v>4.5195970328789095</v>
      </c>
      <c r="O86" s="74">
        <f t="shared" si="6"/>
        <v>7.6283079390537285</v>
      </c>
      <c r="P86" s="74">
        <f t="shared" si="6"/>
        <v>18.342146150761828</v>
      </c>
      <c r="Q86" s="74">
        <f t="shared" si="6"/>
        <v>0.74929831595829999</v>
      </c>
      <c r="R86" s="72">
        <v>157979</v>
      </c>
      <c r="S86" s="75">
        <v>37635</v>
      </c>
      <c r="T86" s="75">
        <v>79282</v>
      </c>
      <c r="U86" s="75">
        <v>18190</v>
      </c>
      <c r="V86" s="75">
        <v>3724</v>
      </c>
      <c r="W86" s="75">
        <v>15001</v>
      </c>
      <c r="X86" s="75">
        <v>2158</v>
      </c>
      <c r="Y86" s="76">
        <f t="shared" si="7"/>
        <v>23.822786572898931</v>
      </c>
      <c r="Z86" s="76">
        <f t="shared" si="7"/>
        <v>50.185151190981081</v>
      </c>
      <c r="AA86" s="76">
        <f t="shared" si="7"/>
        <v>11.514188594686637</v>
      </c>
      <c r="AB86" s="76">
        <f t="shared" si="7"/>
        <v>2.3572753340633881</v>
      </c>
      <c r="AC86" s="76">
        <f t="shared" si="7"/>
        <v>9.4955658663493239</v>
      </c>
      <c r="AD86" s="76">
        <f t="shared" si="7"/>
        <v>1.3660043423492996</v>
      </c>
      <c r="AE86" s="76">
        <f t="shared" si="8"/>
        <v>1.2968756163552797</v>
      </c>
      <c r="AF86" s="76">
        <f t="shared" si="8"/>
        <v>-7.6906644227372993</v>
      </c>
      <c r="AG86" s="76">
        <f t="shared" si="8"/>
        <v>-6.9945915618077272</v>
      </c>
      <c r="AH86" s="76">
        <f t="shared" si="8"/>
        <v>5.2710326049903404</v>
      </c>
      <c r="AI86" s="76">
        <f t="shared" si="8"/>
        <v>8.8465802844125037</v>
      </c>
      <c r="AJ86" s="76">
        <f t="shared" si="8"/>
        <v>-0.61670602639099958</v>
      </c>
    </row>
    <row r="87" spans="1:36" s="78" customFormat="1">
      <c r="A87" s="72">
        <v>1</v>
      </c>
      <c r="B87" s="72" t="s">
        <v>105</v>
      </c>
      <c r="C87" s="72" t="s">
        <v>690</v>
      </c>
      <c r="D87" s="72" t="s">
        <v>104</v>
      </c>
      <c r="E87" s="72">
        <v>167446</v>
      </c>
      <c r="F87" s="73">
        <v>45145</v>
      </c>
      <c r="G87" s="73">
        <v>72538</v>
      </c>
      <c r="H87" s="73">
        <v>11290</v>
      </c>
      <c r="I87" s="73">
        <v>11964</v>
      </c>
      <c r="J87" s="73">
        <v>23132</v>
      </c>
      <c r="K87" s="73">
        <v>1802</v>
      </c>
      <c r="L87" s="74">
        <f t="shared" si="6"/>
        <v>26.960930688102437</v>
      </c>
      <c r="M87" s="74">
        <f t="shared" si="6"/>
        <v>43.320234583089473</v>
      </c>
      <c r="N87" s="74">
        <f t="shared" si="6"/>
        <v>6.7424721999928341</v>
      </c>
      <c r="O87" s="74">
        <f t="shared" si="6"/>
        <v>7.1449900266354529</v>
      </c>
      <c r="P87" s="74">
        <f t="shared" si="6"/>
        <v>13.814602916761224</v>
      </c>
      <c r="Q87" s="74">
        <f t="shared" si="6"/>
        <v>1.0761678391839757</v>
      </c>
      <c r="R87" s="72">
        <v>152849</v>
      </c>
      <c r="S87" s="75">
        <v>39221</v>
      </c>
      <c r="T87" s="75">
        <v>75471</v>
      </c>
      <c r="U87" s="75">
        <v>21266</v>
      </c>
      <c r="V87" s="75">
        <v>2216</v>
      </c>
      <c r="W87" s="75">
        <v>10073</v>
      </c>
      <c r="X87" s="75">
        <v>2828</v>
      </c>
      <c r="Y87" s="76">
        <f t="shared" si="7"/>
        <v>25.659965063559458</v>
      </c>
      <c r="Z87" s="76">
        <f t="shared" si="7"/>
        <v>49.376181721830044</v>
      </c>
      <c r="AA87" s="76">
        <f t="shared" si="7"/>
        <v>13.913077612545715</v>
      </c>
      <c r="AB87" s="76">
        <f t="shared" si="7"/>
        <v>1.4497968583373133</v>
      </c>
      <c r="AC87" s="76">
        <f t="shared" si="7"/>
        <v>6.5901641489312972</v>
      </c>
      <c r="AD87" s="76">
        <f t="shared" si="7"/>
        <v>1.8501920195748744</v>
      </c>
      <c r="AE87" s="76">
        <f t="shared" si="8"/>
        <v>1.3009656245429788</v>
      </c>
      <c r="AF87" s="76">
        <f t="shared" si="8"/>
        <v>-6.0559471387405708</v>
      </c>
      <c r="AG87" s="76">
        <f t="shared" si="8"/>
        <v>-7.1706054125528809</v>
      </c>
      <c r="AH87" s="76">
        <f t="shared" si="8"/>
        <v>5.6951931682981396</v>
      </c>
      <c r="AI87" s="76">
        <f t="shared" si="8"/>
        <v>7.2244387678299269</v>
      </c>
      <c r="AJ87" s="76">
        <f t="shared" si="8"/>
        <v>-0.77402418039089871</v>
      </c>
    </row>
    <row r="88" spans="1:36" s="78" customFormat="1">
      <c r="A88" s="72">
        <v>1</v>
      </c>
      <c r="B88" s="72" t="s">
        <v>107</v>
      </c>
      <c r="C88" s="72" t="s">
        <v>691</v>
      </c>
      <c r="D88" s="72" t="s">
        <v>106</v>
      </c>
      <c r="E88" s="72">
        <v>198051</v>
      </c>
      <c r="F88" s="73">
        <v>52872</v>
      </c>
      <c r="G88" s="73">
        <v>73936</v>
      </c>
      <c r="H88" s="73">
        <v>15879</v>
      </c>
      <c r="I88" s="73">
        <v>9025</v>
      </c>
      <c r="J88" s="73">
        <v>36844</v>
      </c>
      <c r="K88" s="73">
        <v>1836</v>
      </c>
      <c r="L88" s="74">
        <f t="shared" si="6"/>
        <v>26.696154020934003</v>
      </c>
      <c r="M88" s="74">
        <f t="shared" si="6"/>
        <v>37.331798375165995</v>
      </c>
      <c r="N88" s="74">
        <f t="shared" si="6"/>
        <v>8.0176318221064271</v>
      </c>
      <c r="O88" s="74">
        <f t="shared" si="6"/>
        <v>4.5569070592928087</v>
      </c>
      <c r="P88" s="74">
        <f t="shared" si="6"/>
        <v>18.603289051809888</v>
      </c>
      <c r="Q88" s="74">
        <f t="shared" si="6"/>
        <v>0.92703394580183895</v>
      </c>
      <c r="R88" s="72">
        <v>181094</v>
      </c>
      <c r="S88" s="75">
        <v>46536</v>
      </c>
      <c r="T88" s="75">
        <v>84659</v>
      </c>
      <c r="U88" s="75">
        <v>16667</v>
      </c>
      <c r="V88" s="75">
        <v>7371</v>
      </c>
      <c r="W88" s="75">
        <v>17294</v>
      </c>
      <c r="X88" s="75">
        <v>2357</v>
      </c>
      <c r="Y88" s="76">
        <f t="shared" si="7"/>
        <v>25.697151755441926</v>
      </c>
      <c r="Z88" s="76">
        <f t="shared" si="7"/>
        <v>46.748649872441938</v>
      </c>
      <c r="AA88" s="76">
        <f t="shared" si="7"/>
        <v>9.2035075706539136</v>
      </c>
      <c r="AB88" s="76">
        <f t="shared" si="7"/>
        <v>4.0702618529603409</v>
      </c>
      <c r="AC88" s="76">
        <f t="shared" si="7"/>
        <v>9.5497366008813103</v>
      </c>
      <c r="AD88" s="76">
        <f t="shared" si="7"/>
        <v>1.3015340099616775</v>
      </c>
      <c r="AE88" s="76">
        <f t="shared" si="8"/>
        <v>0.99900226549207716</v>
      </c>
      <c r="AF88" s="76">
        <f t="shared" si="8"/>
        <v>-9.4168514972759425</v>
      </c>
      <c r="AG88" s="76">
        <f t="shared" si="8"/>
        <v>-1.1858757485474865</v>
      </c>
      <c r="AH88" s="76">
        <f t="shared" si="8"/>
        <v>0.48664520633246777</v>
      </c>
      <c r="AI88" s="76">
        <f t="shared" si="8"/>
        <v>9.0535524509285779</v>
      </c>
      <c r="AJ88" s="76">
        <f t="shared" si="8"/>
        <v>-0.3745000641598385</v>
      </c>
    </row>
    <row r="89" spans="1:36" s="78" customFormat="1">
      <c r="A89" s="72">
        <v>1</v>
      </c>
      <c r="B89" s="72" t="s">
        <v>141</v>
      </c>
      <c r="C89" s="72" t="s">
        <v>692</v>
      </c>
      <c r="D89" s="72" t="s">
        <v>140</v>
      </c>
      <c r="E89" s="72">
        <v>248752</v>
      </c>
      <c r="F89" s="73">
        <v>60722</v>
      </c>
      <c r="G89" s="73">
        <v>96454</v>
      </c>
      <c r="H89" s="73">
        <v>28748</v>
      </c>
      <c r="I89" s="73">
        <v>15694</v>
      </c>
      <c r="J89" s="73">
        <v>40726</v>
      </c>
      <c r="K89" s="73">
        <v>2281</v>
      </c>
      <c r="L89" s="74">
        <f t="shared" si="6"/>
        <v>24.41065800475976</v>
      </c>
      <c r="M89" s="74">
        <f t="shared" si="6"/>
        <v>38.775165626809034</v>
      </c>
      <c r="N89" s="74">
        <f t="shared" si="6"/>
        <v>11.556892004888402</v>
      </c>
      <c r="O89" s="74">
        <f t="shared" si="6"/>
        <v>6.3090950022512384</v>
      </c>
      <c r="P89" s="74">
        <f t="shared" si="6"/>
        <v>16.372129671319225</v>
      </c>
      <c r="Q89" s="74">
        <f t="shared" si="6"/>
        <v>0.91697755193928077</v>
      </c>
      <c r="R89" s="72">
        <v>221708</v>
      </c>
      <c r="S89" s="75">
        <v>54889</v>
      </c>
      <c r="T89" s="75">
        <v>101458</v>
      </c>
      <c r="U89" s="75">
        <v>29706</v>
      </c>
      <c r="V89" s="75">
        <v>11314</v>
      </c>
      <c r="W89" s="75">
        <v>16218</v>
      </c>
      <c r="X89" s="75">
        <v>3756</v>
      </c>
      <c r="Y89" s="76">
        <f t="shared" si="7"/>
        <v>24.757338481245604</v>
      </c>
      <c r="Z89" s="76">
        <f t="shared" si="7"/>
        <v>45.761993252386027</v>
      </c>
      <c r="AA89" s="76">
        <f t="shared" si="7"/>
        <v>13.398704602450071</v>
      </c>
      <c r="AB89" s="76">
        <f t="shared" si="7"/>
        <v>5.1031085932848619</v>
      </c>
      <c r="AC89" s="76">
        <f t="shared" si="7"/>
        <v>7.3150269724141666</v>
      </c>
      <c r="AD89" s="76">
        <f t="shared" si="7"/>
        <v>1.6941201941292152</v>
      </c>
      <c r="AE89" s="76">
        <f t="shared" si="8"/>
        <v>-0.34668047648584377</v>
      </c>
      <c r="AF89" s="76">
        <f t="shared" si="8"/>
        <v>-6.9868276255769928</v>
      </c>
      <c r="AG89" s="76">
        <f t="shared" si="8"/>
        <v>-1.8418125975616686</v>
      </c>
      <c r="AH89" s="76">
        <f t="shared" si="8"/>
        <v>1.2059864089663765</v>
      </c>
      <c r="AI89" s="76">
        <f t="shared" si="8"/>
        <v>9.0571026989050587</v>
      </c>
      <c r="AJ89" s="76">
        <f t="shared" si="8"/>
        <v>-0.77714264218993445</v>
      </c>
    </row>
    <row r="90" spans="1:36" s="78" customFormat="1">
      <c r="A90" s="72">
        <v>1</v>
      </c>
      <c r="B90" s="72" t="s">
        <v>143</v>
      </c>
      <c r="C90" s="72" t="s">
        <v>693</v>
      </c>
      <c r="D90" s="72" t="s">
        <v>142</v>
      </c>
      <c r="E90" s="72">
        <v>329839</v>
      </c>
      <c r="F90" s="73">
        <v>65138</v>
      </c>
      <c r="G90" s="73">
        <v>103031</v>
      </c>
      <c r="H90" s="73">
        <v>50896</v>
      </c>
      <c r="I90" s="73">
        <v>24421</v>
      </c>
      <c r="J90" s="73">
        <v>74108</v>
      </c>
      <c r="K90" s="73">
        <v>3933</v>
      </c>
      <c r="L90" s="74">
        <f t="shared" si="6"/>
        <v>19.748422715324747</v>
      </c>
      <c r="M90" s="74">
        <f t="shared" si="6"/>
        <v>31.23675490163383</v>
      </c>
      <c r="N90" s="74">
        <f t="shared" si="6"/>
        <v>15.430558545229642</v>
      </c>
      <c r="O90" s="74">
        <f t="shared" si="6"/>
        <v>7.4039152434975861</v>
      </c>
      <c r="P90" s="74">
        <f t="shared" si="6"/>
        <v>22.467931324070229</v>
      </c>
      <c r="Q90" s="74">
        <f t="shared" si="6"/>
        <v>1.1923999284499407</v>
      </c>
      <c r="R90" s="72">
        <v>279921</v>
      </c>
      <c r="S90" s="75">
        <v>57745</v>
      </c>
      <c r="T90" s="75">
        <v>110608</v>
      </c>
      <c r="U90" s="75">
        <v>52358</v>
      </c>
      <c r="V90" s="75">
        <v>17439</v>
      </c>
      <c r="W90" s="75">
        <v>31730</v>
      </c>
      <c r="X90" s="75">
        <v>3514</v>
      </c>
      <c r="Y90" s="76">
        <f t="shared" si="7"/>
        <v>20.629034620482205</v>
      </c>
      <c r="Z90" s="76">
        <f t="shared" si="7"/>
        <v>39.514005737333036</v>
      </c>
      <c r="AA90" s="76">
        <f t="shared" si="7"/>
        <v>18.704563073152784</v>
      </c>
      <c r="AB90" s="76">
        <f t="shared" si="7"/>
        <v>6.2299720278221358</v>
      </c>
      <c r="AC90" s="76">
        <f t="shared" si="7"/>
        <v>11.33534104265132</v>
      </c>
      <c r="AD90" s="76">
        <f t="shared" si="7"/>
        <v>1.2553541892176721</v>
      </c>
      <c r="AE90" s="76">
        <f t="shared" si="8"/>
        <v>-0.88061190515745835</v>
      </c>
      <c r="AF90" s="76">
        <f t="shared" si="8"/>
        <v>-8.2772508356992063</v>
      </c>
      <c r="AG90" s="76">
        <f t="shared" si="8"/>
        <v>-3.2740045279231413</v>
      </c>
      <c r="AH90" s="76">
        <f t="shared" si="8"/>
        <v>1.1739432156754503</v>
      </c>
      <c r="AI90" s="76">
        <f t="shared" si="8"/>
        <v>11.132590281418908</v>
      </c>
      <c r="AJ90" s="76">
        <f t="shared" si="8"/>
        <v>-6.2954260767731363E-2</v>
      </c>
    </row>
    <row r="91" spans="1:36" s="78" customFormat="1">
      <c r="A91" s="72">
        <v>1</v>
      </c>
      <c r="B91" s="72" t="s">
        <v>147</v>
      </c>
      <c r="C91" s="72" t="s">
        <v>694</v>
      </c>
      <c r="D91" s="72" t="s">
        <v>146</v>
      </c>
      <c r="E91" s="72">
        <v>37369</v>
      </c>
      <c r="F91" s="73">
        <v>11320</v>
      </c>
      <c r="G91" s="73">
        <v>13560</v>
      </c>
      <c r="H91" s="73">
        <v>871</v>
      </c>
      <c r="I91" s="73">
        <v>2659</v>
      </c>
      <c r="J91" s="73">
        <v>5338</v>
      </c>
      <c r="K91" s="73">
        <v>504</v>
      </c>
      <c r="L91" s="74">
        <f t="shared" si="6"/>
        <v>30.292488426235646</v>
      </c>
      <c r="M91" s="74">
        <f t="shared" si="6"/>
        <v>36.28676175439535</v>
      </c>
      <c r="N91" s="74">
        <f t="shared" si="6"/>
        <v>2.3308089592978134</v>
      </c>
      <c r="O91" s="74">
        <f t="shared" si="6"/>
        <v>7.1155235623110062</v>
      </c>
      <c r="P91" s="74">
        <f t="shared" si="6"/>
        <v>14.284567422194868</v>
      </c>
      <c r="Q91" s="74">
        <f t="shared" si="6"/>
        <v>1.3487114988359334</v>
      </c>
      <c r="R91" s="72">
        <v>34563</v>
      </c>
      <c r="S91" s="75">
        <v>9375</v>
      </c>
      <c r="T91" s="75">
        <v>14260</v>
      </c>
      <c r="U91" s="75">
        <v>2483</v>
      </c>
      <c r="V91" s="75">
        <v>924</v>
      </c>
      <c r="W91" s="75">
        <v>4013</v>
      </c>
      <c r="X91" s="75">
        <v>795</v>
      </c>
      <c r="Y91" s="76">
        <f t="shared" si="7"/>
        <v>27.124381564100336</v>
      </c>
      <c r="Z91" s="76">
        <f t="shared" si="7"/>
        <v>41.257992651100892</v>
      </c>
      <c r="AA91" s="76">
        <f t="shared" si="7"/>
        <v>7.1839828718571876</v>
      </c>
      <c r="AB91" s="76">
        <f t="shared" si="7"/>
        <v>2.6733790469577294</v>
      </c>
      <c r="AC91" s="76">
        <f t="shared" si="7"/>
        <v>11.610681943118363</v>
      </c>
      <c r="AD91" s="76">
        <f t="shared" si="7"/>
        <v>2.3001475566357086</v>
      </c>
      <c r="AE91" s="76">
        <f t="shared" si="8"/>
        <v>3.1681068621353106</v>
      </c>
      <c r="AF91" s="76">
        <f t="shared" si="8"/>
        <v>-4.9712308967055421</v>
      </c>
      <c r="AG91" s="76">
        <f t="shared" si="8"/>
        <v>-4.8531739125593738</v>
      </c>
      <c r="AH91" s="76">
        <f t="shared" si="8"/>
        <v>4.4421445153532773</v>
      </c>
      <c r="AI91" s="76">
        <f t="shared" si="8"/>
        <v>2.673885479076505</v>
      </c>
      <c r="AJ91" s="76">
        <f t="shared" si="8"/>
        <v>-0.95143605779977514</v>
      </c>
    </row>
    <row r="92" spans="1:36" s="78" customFormat="1">
      <c r="A92" s="72">
        <v>1</v>
      </c>
      <c r="B92" s="72" t="s">
        <v>145</v>
      </c>
      <c r="C92" s="72" t="s">
        <v>695</v>
      </c>
      <c r="D92" s="72" t="s">
        <v>144</v>
      </c>
      <c r="E92" s="72">
        <v>305680</v>
      </c>
      <c r="F92" s="73">
        <v>48418</v>
      </c>
      <c r="G92" s="73">
        <v>87223</v>
      </c>
      <c r="H92" s="73">
        <v>55807</v>
      </c>
      <c r="I92" s="73">
        <v>20993</v>
      </c>
      <c r="J92" s="73">
        <v>73831</v>
      </c>
      <c r="K92" s="73">
        <v>3466</v>
      </c>
      <c r="L92" s="74">
        <f t="shared" si="6"/>
        <v>15.839439937189217</v>
      </c>
      <c r="M92" s="74">
        <f t="shared" si="6"/>
        <v>28.534087935095524</v>
      </c>
      <c r="N92" s="74">
        <f t="shared" si="6"/>
        <v>18.256673645642501</v>
      </c>
      <c r="O92" s="74">
        <f t="shared" si="6"/>
        <v>6.867639361423711</v>
      </c>
      <c r="P92" s="74">
        <f t="shared" si="6"/>
        <v>24.153035854488351</v>
      </c>
      <c r="Q92" s="74">
        <f t="shared" si="6"/>
        <v>1.1338654802407746</v>
      </c>
      <c r="R92" s="72">
        <v>266988</v>
      </c>
      <c r="S92" s="75">
        <v>44056</v>
      </c>
      <c r="T92" s="75">
        <v>89629</v>
      </c>
      <c r="U92" s="75">
        <v>67177</v>
      </c>
      <c r="V92" s="75">
        <v>14560</v>
      </c>
      <c r="W92" s="75">
        <v>37184</v>
      </c>
      <c r="X92" s="75">
        <v>5398</v>
      </c>
      <c r="Y92" s="76">
        <f t="shared" si="7"/>
        <v>16.501116155033184</v>
      </c>
      <c r="Z92" s="76">
        <f t="shared" si="7"/>
        <v>33.570422640717936</v>
      </c>
      <c r="AA92" s="76">
        <f t="shared" si="7"/>
        <v>25.161055927607233</v>
      </c>
      <c r="AB92" s="76">
        <f t="shared" si="7"/>
        <v>5.4534286185146899</v>
      </c>
      <c r="AC92" s="76">
        <f t="shared" si="7"/>
        <v>13.927217702668285</v>
      </c>
      <c r="AD92" s="76">
        <f t="shared" si="7"/>
        <v>2.0218137144740589</v>
      </c>
      <c r="AE92" s="76">
        <f t="shared" si="8"/>
        <v>-0.6616762178439668</v>
      </c>
      <c r="AF92" s="76">
        <f t="shared" si="8"/>
        <v>-5.0363347056224121</v>
      </c>
      <c r="AG92" s="76">
        <f t="shared" si="8"/>
        <v>-6.9043822819647325</v>
      </c>
      <c r="AH92" s="76">
        <f t="shared" si="8"/>
        <v>1.4142107429090212</v>
      </c>
      <c r="AI92" s="76">
        <f t="shared" si="8"/>
        <v>10.225818151820066</v>
      </c>
      <c r="AJ92" s="76">
        <f t="shared" si="8"/>
        <v>-0.88794823423328428</v>
      </c>
    </row>
    <row r="93" spans="1:36" s="78" customFormat="1">
      <c r="A93" s="72">
        <v>1</v>
      </c>
      <c r="B93" s="72" t="s">
        <v>217</v>
      </c>
      <c r="C93" s="72" t="s">
        <v>696</v>
      </c>
      <c r="D93" s="72" t="s">
        <v>697</v>
      </c>
      <c r="E93" s="72">
        <v>183477</v>
      </c>
      <c r="F93" s="73">
        <v>60000</v>
      </c>
      <c r="G93" s="73">
        <v>64716</v>
      </c>
      <c r="H93" s="73">
        <v>6400</v>
      </c>
      <c r="I93" s="73">
        <v>18537</v>
      </c>
      <c r="J93" s="73">
        <v>27948</v>
      </c>
      <c r="K93" s="73">
        <v>2994</v>
      </c>
      <c r="L93" s="74">
        <f t="shared" si="6"/>
        <v>32.701646527902675</v>
      </c>
      <c r="M93" s="74">
        <f t="shared" si="6"/>
        <v>35.27199594499583</v>
      </c>
      <c r="N93" s="74">
        <f t="shared" si="6"/>
        <v>3.4881756296429525</v>
      </c>
      <c r="O93" s="74">
        <f t="shared" si="6"/>
        <v>10.103173694795533</v>
      </c>
      <c r="P93" s="74">
        <f t="shared" si="6"/>
        <v>15.232426952697068</v>
      </c>
      <c r="Q93" s="74">
        <f t="shared" si="6"/>
        <v>1.6318121617423436</v>
      </c>
      <c r="R93" s="72">
        <v>174871</v>
      </c>
      <c r="S93" s="75">
        <v>52312</v>
      </c>
      <c r="T93" s="75">
        <v>74237</v>
      </c>
      <c r="U93" s="75">
        <v>13594</v>
      </c>
      <c r="V93" s="75">
        <v>11898</v>
      </c>
      <c r="W93" s="75">
        <v>16470</v>
      </c>
      <c r="X93" s="75">
        <v>4064</v>
      </c>
      <c r="Y93" s="76">
        <f t="shared" si="7"/>
        <v>29.914622779077149</v>
      </c>
      <c r="Z93" s="76">
        <f t="shared" si="7"/>
        <v>42.452436367379384</v>
      </c>
      <c r="AA93" s="76">
        <f t="shared" si="7"/>
        <v>7.7737303498007098</v>
      </c>
      <c r="AB93" s="76">
        <f t="shared" si="7"/>
        <v>6.8038725689222339</v>
      </c>
      <c r="AC93" s="76">
        <f t="shared" si="7"/>
        <v>9.418371256526239</v>
      </c>
      <c r="AD93" s="76">
        <f t="shared" si="7"/>
        <v>2.3239988334257826</v>
      </c>
      <c r="AE93" s="76">
        <f t="shared" si="8"/>
        <v>2.7870237488255256</v>
      </c>
      <c r="AF93" s="76">
        <f t="shared" si="8"/>
        <v>-7.1804404223835547</v>
      </c>
      <c r="AG93" s="76">
        <f t="shared" si="8"/>
        <v>-4.2855547201577568</v>
      </c>
      <c r="AH93" s="76">
        <f t="shared" si="8"/>
        <v>3.2993011258732992</v>
      </c>
      <c r="AI93" s="76">
        <f t="shared" si="8"/>
        <v>5.8140556961708292</v>
      </c>
      <c r="AJ93" s="76">
        <f t="shared" si="8"/>
        <v>-0.69218667168343906</v>
      </c>
    </row>
    <row r="94" spans="1:36" s="78" customFormat="1">
      <c r="A94" s="72">
        <v>1</v>
      </c>
      <c r="B94" s="72" t="s">
        <v>222</v>
      </c>
      <c r="C94" s="72" t="s">
        <v>698</v>
      </c>
      <c r="D94" s="72" t="s">
        <v>699</v>
      </c>
      <c r="E94" s="72">
        <v>166641</v>
      </c>
      <c r="F94" s="73">
        <v>35732</v>
      </c>
      <c r="G94" s="73">
        <v>70224</v>
      </c>
      <c r="H94" s="73">
        <v>12291</v>
      </c>
      <c r="I94" s="73">
        <v>17199</v>
      </c>
      <c r="J94" s="73">
        <v>27496</v>
      </c>
      <c r="K94" s="73">
        <v>1498</v>
      </c>
      <c r="L94" s="74">
        <f t="shared" si="6"/>
        <v>21.44250214533038</v>
      </c>
      <c r="M94" s="74">
        <f t="shared" si="6"/>
        <v>42.140889697013343</v>
      </c>
      <c r="N94" s="74">
        <f t="shared" si="6"/>
        <v>7.3757358633229515</v>
      </c>
      <c r="O94" s="74">
        <f t="shared" si="6"/>
        <v>10.320989432372585</v>
      </c>
      <c r="P94" s="74">
        <f t="shared" si="6"/>
        <v>16.500141021717344</v>
      </c>
      <c r="Q94" s="74">
        <f t="shared" si="6"/>
        <v>0.89893843651922389</v>
      </c>
      <c r="R94" s="72">
        <v>158325</v>
      </c>
      <c r="S94" s="75">
        <v>29199</v>
      </c>
      <c r="T94" s="75">
        <v>82194</v>
      </c>
      <c r="U94" s="75">
        <v>13786</v>
      </c>
      <c r="V94" s="75">
        <v>17758</v>
      </c>
      <c r="W94" s="75">
        <v>10779</v>
      </c>
      <c r="X94" s="75">
        <v>2529</v>
      </c>
      <c r="Y94" s="76">
        <f t="shared" si="7"/>
        <v>18.442444339175744</v>
      </c>
      <c r="Z94" s="76">
        <f t="shared" si="7"/>
        <v>51.914732354334433</v>
      </c>
      <c r="AA94" s="76">
        <f t="shared" si="7"/>
        <v>8.7074056529291006</v>
      </c>
      <c r="AB94" s="76">
        <f t="shared" si="7"/>
        <v>11.216169272066951</v>
      </c>
      <c r="AC94" s="76">
        <f t="shared" si="7"/>
        <v>6.8081477972524871</v>
      </c>
      <c r="AD94" s="76">
        <f t="shared" si="7"/>
        <v>1.597347228801516</v>
      </c>
      <c r="AE94" s="76">
        <f t="shared" si="8"/>
        <v>3.0000578061546364</v>
      </c>
      <c r="AF94" s="76">
        <f t="shared" si="8"/>
        <v>-9.7738426573210901</v>
      </c>
      <c r="AG94" s="76">
        <f t="shared" si="8"/>
        <v>-1.3316697896061491</v>
      </c>
      <c r="AH94" s="76">
        <f t="shared" si="8"/>
        <v>-0.89517983969436621</v>
      </c>
      <c r="AI94" s="76">
        <f t="shared" si="8"/>
        <v>9.6919932244648557</v>
      </c>
      <c r="AJ94" s="76">
        <f t="shared" si="8"/>
        <v>-0.69840879228229213</v>
      </c>
    </row>
    <row r="95" spans="1:36" s="78" customFormat="1">
      <c r="A95" s="72">
        <v>1</v>
      </c>
      <c r="B95" s="72" t="s">
        <v>219</v>
      </c>
      <c r="C95" s="72" t="s">
        <v>735</v>
      </c>
      <c r="D95" s="72" t="s">
        <v>218</v>
      </c>
      <c r="E95" s="72">
        <v>306129</v>
      </c>
      <c r="F95" s="73">
        <v>97134</v>
      </c>
      <c r="G95" s="73">
        <v>114124</v>
      </c>
      <c r="H95" s="73">
        <v>14913</v>
      </c>
      <c r="I95" s="73">
        <v>24215</v>
      </c>
      <c r="J95" s="73">
        <v>43388</v>
      </c>
      <c r="K95" s="73">
        <v>4409</v>
      </c>
      <c r="L95" s="74">
        <f t="shared" si="6"/>
        <v>31.729760983114964</v>
      </c>
      <c r="M95" s="74">
        <f t="shared" si="6"/>
        <v>37.279708880896614</v>
      </c>
      <c r="N95" s="74">
        <f t="shared" si="6"/>
        <v>4.8714757504189414</v>
      </c>
      <c r="O95" s="74">
        <f t="shared" si="6"/>
        <v>7.9100640579624928</v>
      </c>
      <c r="P95" s="74">
        <f t="shared" si="6"/>
        <v>14.173110028778718</v>
      </c>
      <c r="Q95" s="74">
        <f t="shared" si="6"/>
        <v>1.4402425121435736</v>
      </c>
      <c r="R95" s="72">
        <v>283173</v>
      </c>
      <c r="S95" s="75">
        <v>81857</v>
      </c>
      <c r="T95" s="75">
        <v>124213</v>
      </c>
      <c r="U95" s="75">
        <v>25822</v>
      </c>
      <c r="V95" s="75">
        <v>9459</v>
      </c>
      <c r="W95" s="75">
        <v>27063</v>
      </c>
      <c r="X95" s="75">
        <v>6333</v>
      </c>
      <c r="Y95" s="76">
        <f t="shared" si="7"/>
        <v>28.907063879677796</v>
      </c>
      <c r="Z95" s="76">
        <f t="shared" si="7"/>
        <v>43.864704615199898</v>
      </c>
      <c r="AA95" s="76">
        <f t="shared" si="7"/>
        <v>9.118807230915376</v>
      </c>
      <c r="AB95" s="76">
        <f t="shared" si="7"/>
        <v>3.3403608394868152</v>
      </c>
      <c r="AC95" s="76">
        <f t="shared" si="7"/>
        <v>9.5570552277229819</v>
      </c>
      <c r="AD95" s="76">
        <f t="shared" si="7"/>
        <v>2.2364420336684643</v>
      </c>
      <c r="AE95" s="76">
        <f t="shared" si="8"/>
        <v>2.822697103437168</v>
      </c>
      <c r="AF95" s="76">
        <f t="shared" si="8"/>
        <v>-6.5849957343032841</v>
      </c>
      <c r="AG95" s="76">
        <f t="shared" si="8"/>
        <v>-4.2473314804964346</v>
      </c>
      <c r="AH95" s="76">
        <f t="shared" si="8"/>
        <v>4.5697032184756772</v>
      </c>
      <c r="AI95" s="76">
        <f t="shared" si="8"/>
        <v>4.6160548010557356</v>
      </c>
      <c r="AJ95" s="76">
        <f t="shared" si="8"/>
        <v>-0.79619952152489071</v>
      </c>
    </row>
    <row r="96" spans="1:36" s="78" customFormat="1">
      <c r="A96" s="72">
        <v>1</v>
      </c>
      <c r="B96" s="72" t="s">
        <v>221</v>
      </c>
      <c r="C96" s="72" t="s">
        <v>700</v>
      </c>
      <c r="D96" s="72" t="s">
        <v>220</v>
      </c>
      <c r="E96" s="72">
        <v>249008</v>
      </c>
      <c r="F96" s="73">
        <v>59730</v>
      </c>
      <c r="G96" s="73">
        <v>93186</v>
      </c>
      <c r="H96" s="73">
        <v>43017</v>
      </c>
      <c r="I96" s="73">
        <v>11477</v>
      </c>
      <c r="J96" s="73">
        <v>35475</v>
      </c>
      <c r="K96" s="73">
        <v>3190</v>
      </c>
      <c r="L96" s="74">
        <f t="shared" si="6"/>
        <v>23.987181134742659</v>
      </c>
      <c r="M96" s="74">
        <f t="shared" si="6"/>
        <v>37.422894043564867</v>
      </c>
      <c r="N96" s="74">
        <f t="shared" si="6"/>
        <v>17.275348583178051</v>
      </c>
      <c r="O96" s="74">
        <f t="shared" si="6"/>
        <v>4.6090888646147921</v>
      </c>
      <c r="P96" s="74">
        <f t="shared" si="6"/>
        <v>14.246530231960419</v>
      </c>
      <c r="Q96" s="74">
        <f t="shared" si="6"/>
        <v>1.2810833386879137</v>
      </c>
      <c r="R96" s="72">
        <v>240636</v>
      </c>
      <c r="S96" s="75">
        <v>57601</v>
      </c>
      <c r="T96" s="75">
        <v>103543</v>
      </c>
      <c r="U96" s="75">
        <v>44349</v>
      </c>
      <c r="V96" s="75">
        <v>9377</v>
      </c>
      <c r="W96" s="75">
        <v>16953</v>
      </c>
      <c r="X96" s="75">
        <v>5248</v>
      </c>
      <c r="Y96" s="76">
        <f t="shared" si="7"/>
        <v>23.936983659967755</v>
      </c>
      <c r="Z96" s="76">
        <f t="shared" si="7"/>
        <v>43.028890107880784</v>
      </c>
      <c r="AA96" s="76">
        <f t="shared" si="7"/>
        <v>18.429910736548148</v>
      </c>
      <c r="AB96" s="76">
        <f t="shared" si="7"/>
        <v>3.8967569274755234</v>
      </c>
      <c r="AC96" s="76">
        <f t="shared" si="7"/>
        <v>7.0450805365780678</v>
      </c>
      <c r="AD96" s="76">
        <f t="shared" si="7"/>
        <v>2.1808873152811712</v>
      </c>
      <c r="AE96" s="76">
        <f t="shared" si="8"/>
        <v>5.0197474774904549E-2</v>
      </c>
      <c r="AF96" s="76">
        <f t="shared" si="8"/>
        <v>-5.6059960643159172</v>
      </c>
      <c r="AG96" s="76">
        <f t="shared" si="8"/>
        <v>-1.1545621533700974</v>
      </c>
      <c r="AH96" s="76">
        <f t="shared" si="8"/>
        <v>0.71233193713926868</v>
      </c>
      <c r="AI96" s="76">
        <f t="shared" si="8"/>
        <v>7.201449695382351</v>
      </c>
      <c r="AJ96" s="76">
        <f t="shared" si="8"/>
        <v>-0.8998039765932575</v>
      </c>
    </row>
    <row r="97" spans="1:36" s="78" customFormat="1">
      <c r="A97" s="72">
        <v>1</v>
      </c>
      <c r="B97" s="72" t="s">
        <v>557</v>
      </c>
      <c r="C97" s="72" t="s">
        <v>701</v>
      </c>
      <c r="D97" s="72" t="s">
        <v>702</v>
      </c>
      <c r="E97" s="72">
        <v>176016</v>
      </c>
      <c r="F97" s="73">
        <v>49578</v>
      </c>
      <c r="G97" s="73">
        <v>67317</v>
      </c>
      <c r="H97" s="73">
        <v>5613</v>
      </c>
      <c r="I97" s="73">
        <v>16048</v>
      </c>
      <c r="J97" s="73">
        <v>29636</v>
      </c>
      <c r="K97" s="73">
        <v>1785</v>
      </c>
      <c r="L97" s="74">
        <f t="shared" si="6"/>
        <v>28.166757567493867</v>
      </c>
      <c r="M97" s="74">
        <f t="shared" si="6"/>
        <v>38.244818652849744</v>
      </c>
      <c r="N97" s="74">
        <f t="shared" si="6"/>
        <v>3.1889146441232614</v>
      </c>
      <c r="O97" s="74">
        <f t="shared" si="6"/>
        <v>9.1173529679120087</v>
      </c>
      <c r="P97" s="74">
        <f t="shared" si="6"/>
        <v>16.83710571766203</v>
      </c>
      <c r="Q97" s="74">
        <f t="shared" si="6"/>
        <v>1.0141123534224161</v>
      </c>
      <c r="R97" s="72">
        <v>169040</v>
      </c>
      <c r="S97" s="75">
        <v>46097</v>
      </c>
      <c r="T97" s="75">
        <v>76213</v>
      </c>
      <c r="U97" s="75">
        <v>7423</v>
      </c>
      <c r="V97" s="75">
        <v>13723</v>
      </c>
      <c r="W97" s="75">
        <v>17749</v>
      </c>
      <c r="X97" s="75">
        <v>3031</v>
      </c>
      <c r="Y97" s="76">
        <f t="shared" si="7"/>
        <v>27.269876952200661</v>
      </c>
      <c r="Z97" s="76">
        <f t="shared" si="7"/>
        <v>45.085778513961195</v>
      </c>
      <c r="AA97" s="76">
        <f t="shared" si="7"/>
        <v>4.3912683388547089</v>
      </c>
      <c r="AB97" s="76">
        <f t="shared" si="7"/>
        <v>8.1181968764789403</v>
      </c>
      <c r="AC97" s="76">
        <f t="shared" si="7"/>
        <v>10.499881684808329</v>
      </c>
      <c r="AD97" s="76">
        <f t="shared" si="7"/>
        <v>1.7930667297681022</v>
      </c>
      <c r="AE97" s="76">
        <f t="shared" si="8"/>
        <v>0.89688061529320606</v>
      </c>
      <c r="AF97" s="76">
        <f t="shared" si="8"/>
        <v>-6.8409598611114504</v>
      </c>
      <c r="AG97" s="76">
        <f t="shared" si="8"/>
        <v>-1.2023536947314475</v>
      </c>
      <c r="AH97" s="76">
        <f t="shared" si="8"/>
        <v>0.99915609143306838</v>
      </c>
      <c r="AI97" s="76">
        <f t="shared" si="8"/>
        <v>6.3372240328537011</v>
      </c>
      <c r="AJ97" s="76">
        <f t="shared" si="8"/>
        <v>-0.77895437634568609</v>
      </c>
    </row>
    <row r="98" spans="1:36" s="78" customFormat="1">
      <c r="A98" s="72">
        <v>1</v>
      </c>
      <c r="B98" s="72" t="s">
        <v>560</v>
      </c>
      <c r="C98" s="72" t="s">
        <v>703</v>
      </c>
      <c r="D98" s="72" t="s">
        <v>704</v>
      </c>
      <c r="E98" s="72">
        <v>428234</v>
      </c>
      <c r="F98" s="73">
        <v>85334</v>
      </c>
      <c r="G98" s="73">
        <v>147136</v>
      </c>
      <c r="H98" s="73">
        <v>61064</v>
      </c>
      <c r="I98" s="73">
        <v>21137</v>
      </c>
      <c r="J98" s="73">
        <v>99419</v>
      </c>
      <c r="K98" s="73">
        <v>4724</v>
      </c>
      <c r="L98" s="74">
        <f t="shared" si="6"/>
        <v>19.926955823218147</v>
      </c>
      <c r="M98" s="74">
        <f t="shared" si="6"/>
        <v>34.358785150174903</v>
      </c>
      <c r="N98" s="74">
        <f t="shared" si="6"/>
        <v>14.259493641326937</v>
      </c>
      <c r="O98" s="74">
        <f t="shared" si="6"/>
        <v>4.9358528281266789</v>
      </c>
      <c r="P98" s="74">
        <f t="shared" si="6"/>
        <v>23.21604543310433</v>
      </c>
      <c r="Q98" s="74">
        <f t="shared" si="6"/>
        <v>1.1031352017822031</v>
      </c>
      <c r="R98" s="72">
        <v>380615</v>
      </c>
      <c r="S98" s="75">
        <v>80453</v>
      </c>
      <c r="T98" s="75">
        <v>160562</v>
      </c>
      <c r="U98" s="75">
        <v>61766</v>
      </c>
      <c r="V98" s="75">
        <v>12351</v>
      </c>
      <c r="W98" s="75">
        <v>47511</v>
      </c>
      <c r="X98" s="75">
        <v>7832</v>
      </c>
      <c r="Y98" s="76">
        <f t="shared" si="7"/>
        <v>21.137632515796803</v>
      </c>
      <c r="Z98" s="76">
        <f t="shared" si="7"/>
        <v>42.184884988768175</v>
      </c>
      <c r="AA98" s="76">
        <f t="shared" si="7"/>
        <v>16.227946875451572</v>
      </c>
      <c r="AB98" s="76">
        <f t="shared" si="7"/>
        <v>3.245011363188524</v>
      </c>
      <c r="AC98" s="76">
        <f t="shared" si="7"/>
        <v>12.482692484531613</v>
      </c>
      <c r="AD98" s="76">
        <f t="shared" si="7"/>
        <v>2.0577223703742629</v>
      </c>
      <c r="AE98" s="76">
        <f t="shared" si="8"/>
        <v>-1.2106766925786552</v>
      </c>
      <c r="AF98" s="76">
        <f t="shared" si="8"/>
        <v>-7.8260998385932723</v>
      </c>
      <c r="AG98" s="76">
        <f t="shared" si="8"/>
        <v>-1.9684532341246346</v>
      </c>
      <c r="AH98" s="76">
        <f t="shared" si="8"/>
        <v>1.6908414649381549</v>
      </c>
      <c r="AI98" s="76">
        <f t="shared" si="8"/>
        <v>10.733352948572717</v>
      </c>
      <c r="AJ98" s="76">
        <f t="shared" si="8"/>
        <v>-0.95458716859205972</v>
      </c>
    </row>
    <row r="99" spans="1:36" s="78" customFormat="1">
      <c r="A99" s="72">
        <v>1</v>
      </c>
      <c r="B99" s="72" t="s">
        <v>566</v>
      </c>
      <c r="C99" s="72" t="s">
        <v>705</v>
      </c>
      <c r="D99" s="72" t="s">
        <v>565</v>
      </c>
      <c r="E99" s="72">
        <v>202566</v>
      </c>
      <c r="F99" s="73">
        <v>60258</v>
      </c>
      <c r="G99" s="73">
        <v>90975</v>
      </c>
      <c r="H99" s="73">
        <v>6421</v>
      </c>
      <c r="I99" s="73">
        <v>9746</v>
      </c>
      <c r="J99" s="73">
        <v>30249</v>
      </c>
      <c r="K99" s="73">
        <v>1576</v>
      </c>
      <c r="L99" s="74">
        <f t="shared" si="6"/>
        <v>29.747341607179884</v>
      </c>
      <c r="M99" s="74">
        <f t="shared" si="6"/>
        <v>44.911288172743696</v>
      </c>
      <c r="N99" s="74">
        <f t="shared" si="6"/>
        <v>3.169831067405191</v>
      </c>
      <c r="O99" s="74">
        <f t="shared" si="6"/>
        <v>4.8112713880907956</v>
      </c>
      <c r="P99" s="74">
        <f t="shared" si="6"/>
        <v>14.932910755013182</v>
      </c>
      <c r="Q99" s="74">
        <f t="shared" si="6"/>
        <v>0.77801802869188308</v>
      </c>
      <c r="R99" s="72">
        <v>188564</v>
      </c>
      <c r="S99" s="75">
        <v>53526</v>
      </c>
      <c r="T99" s="75">
        <v>98176</v>
      </c>
      <c r="U99" s="75">
        <v>12245</v>
      </c>
      <c r="V99" s="75">
        <v>3364</v>
      </c>
      <c r="W99" s="75">
        <v>14819</v>
      </c>
      <c r="X99" s="75">
        <v>2683</v>
      </c>
      <c r="Y99" s="76">
        <f t="shared" si="7"/>
        <v>28.38611824102162</v>
      </c>
      <c r="Z99" s="76">
        <f t="shared" si="7"/>
        <v>52.065081351689614</v>
      </c>
      <c r="AA99" s="76">
        <f t="shared" si="7"/>
        <v>6.4938164230712125</v>
      </c>
      <c r="AB99" s="76">
        <f t="shared" si="7"/>
        <v>1.7840096731083346</v>
      </c>
      <c r="AC99" s="76">
        <f t="shared" si="7"/>
        <v>7.8588701979168878</v>
      </c>
      <c r="AD99" s="76">
        <f t="shared" si="7"/>
        <v>1.4228590823274856</v>
      </c>
      <c r="AE99" s="76">
        <f t="shared" si="8"/>
        <v>1.3612233661582636</v>
      </c>
      <c r="AF99" s="76">
        <f t="shared" si="8"/>
        <v>-7.1537931789459179</v>
      </c>
      <c r="AG99" s="76">
        <f t="shared" si="8"/>
        <v>-3.3239853556660215</v>
      </c>
      <c r="AH99" s="76">
        <f t="shared" si="8"/>
        <v>3.027261714982461</v>
      </c>
      <c r="AI99" s="76">
        <f t="shared" si="8"/>
        <v>7.0740405570962945</v>
      </c>
      <c r="AJ99" s="76">
        <f t="shared" si="8"/>
        <v>-0.64484105363560251</v>
      </c>
    </row>
    <row r="100" spans="1:36" s="78" customFormat="1">
      <c r="A100" s="72">
        <v>1</v>
      </c>
      <c r="B100" s="72" t="s">
        <v>572</v>
      </c>
      <c r="C100" s="72" t="s">
        <v>706</v>
      </c>
      <c r="D100" s="72" t="s">
        <v>571</v>
      </c>
      <c r="E100" s="72">
        <v>262767</v>
      </c>
      <c r="F100" s="73">
        <v>72305</v>
      </c>
      <c r="G100" s="73">
        <v>127055</v>
      </c>
      <c r="H100" s="73">
        <v>4491</v>
      </c>
      <c r="I100" s="73">
        <v>19361</v>
      </c>
      <c r="J100" s="73">
        <v>32932</v>
      </c>
      <c r="K100" s="73">
        <v>2063</v>
      </c>
      <c r="L100" s="74">
        <f t="shared" si="6"/>
        <v>27.516773415230983</v>
      </c>
      <c r="M100" s="74">
        <f t="shared" si="6"/>
        <v>48.352723134944647</v>
      </c>
      <c r="N100" s="74">
        <f t="shared" si="6"/>
        <v>1.7091187249540469</v>
      </c>
      <c r="O100" s="74">
        <f t="shared" ref="O100:Q163" si="9">I100/$E100*100</f>
        <v>7.3681246122991091</v>
      </c>
      <c r="P100" s="74">
        <f t="shared" si="9"/>
        <v>12.532776185746307</v>
      </c>
      <c r="Q100" s="74">
        <f t="shared" si="9"/>
        <v>0.78510619674464455</v>
      </c>
      <c r="R100" s="72">
        <v>245641</v>
      </c>
      <c r="S100" s="75">
        <v>61902</v>
      </c>
      <c r="T100" s="75">
        <v>143090</v>
      </c>
      <c r="U100" s="75">
        <v>15945</v>
      </c>
      <c r="V100" s="75">
        <v>5096</v>
      </c>
      <c r="W100" s="75">
        <v>13210</v>
      </c>
      <c r="X100" s="75">
        <v>3258</v>
      </c>
      <c r="Y100" s="76">
        <f t="shared" si="7"/>
        <v>25.200190521940556</v>
      </c>
      <c r="Z100" s="76">
        <f t="shared" si="7"/>
        <v>58.251676226688545</v>
      </c>
      <c r="AA100" s="76">
        <f t="shared" si="7"/>
        <v>6.4911802182860354</v>
      </c>
      <c r="AB100" s="76">
        <f t="shared" ref="AB100:AD163" si="10">V100/$R100*100</f>
        <v>2.074572241604618</v>
      </c>
      <c r="AC100" s="76">
        <f t="shared" si="10"/>
        <v>5.3777667408942316</v>
      </c>
      <c r="AD100" s="76">
        <f t="shared" si="10"/>
        <v>1.3263258169442398</v>
      </c>
      <c r="AE100" s="76">
        <f t="shared" si="8"/>
        <v>2.3165828932904269</v>
      </c>
      <c r="AF100" s="76">
        <f t="shared" si="8"/>
        <v>-9.8989530917438984</v>
      </c>
      <c r="AG100" s="76">
        <f t="shared" si="8"/>
        <v>-4.7820614933319883</v>
      </c>
      <c r="AH100" s="76">
        <f t="shared" ref="AH100:AJ163" si="11">O100-AB100</f>
        <v>5.2935523706944911</v>
      </c>
      <c r="AI100" s="76">
        <f t="shared" si="11"/>
        <v>7.1550094448520758</v>
      </c>
      <c r="AJ100" s="76">
        <f t="shared" si="11"/>
        <v>-0.54121962019959524</v>
      </c>
    </row>
    <row r="101" spans="1:36" s="78" customFormat="1">
      <c r="A101" s="72">
        <v>1</v>
      </c>
      <c r="B101" s="72" t="s">
        <v>562</v>
      </c>
      <c r="C101" s="72" t="s">
        <v>736</v>
      </c>
      <c r="D101" s="72" t="s">
        <v>561</v>
      </c>
      <c r="E101" s="72">
        <v>532273</v>
      </c>
      <c r="F101" s="73">
        <v>176232</v>
      </c>
      <c r="G101" s="73">
        <v>188474</v>
      </c>
      <c r="H101" s="73">
        <v>28683</v>
      </c>
      <c r="I101" s="73">
        <v>34507</v>
      </c>
      <c r="J101" s="73">
        <v>88634</v>
      </c>
      <c r="K101" s="73">
        <v>6902</v>
      </c>
      <c r="L101" s="74">
        <f t="shared" ref="L101:Q164" si="12">F101/$E101*100</f>
        <v>33.109325477715387</v>
      </c>
      <c r="M101" s="74">
        <f t="shared" si="12"/>
        <v>35.409273061004413</v>
      </c>
      <c r="N101" s="74">
        <f t="shared" si="12"/>
        <v>5.3887760604050925</v>
      </c>
      <c r="O101" s="74">
        <f t="shared" si="9"/>
        <v>6.482951417787489</v>
      </c>
      <c r="P101" s="74">
        <f t="shared" si="9"/>
        <v>16.651981220163336</v>
      </c>
      <c r="Q101" s="74">
        <f t="shared" si="9"/>
        <v>1.2967030076671182</v>
      </c>
      <c r="R101" s="72">
        <v>499114</v>
      </c>
      <c r="S101" s="75">
        <v>158481</v>
      </c>
      <c r="T101" s="75">
        <v>204234</v>
      </c>
      <c r="U101" s="75">
        <v>30694</v>
      </c>
      <c r="V101" s="75">
        <v>27799</v>
      </c>
      <c r="W101" s="75">
        <v>60630</v>
      </c>
      <c r="X101" s="75">
        <v>8997</v>
      </c>
      <c r="Y101" s="76">
        <f t="shared" ref="Y101:AD164" si="13">S101/$R101*100</f>
        <v>31.752465368633221</v>
      </c>
      <c r="Z101" s="76">
        <f t="shared" si="13"/>
        <v>40.9193090155756</v>
      </c>
      <c r="AA101" s="76">
        <f t="shared" si="13"/>
        <v>6.1496972635510119</v>
      </c>
      <c r="AB101" s="76">
        <f t="shared" si="10"/>
        <v>5.5696694542729723</v>
      </c>
      <c r="AC101" s="76">
        <f t="shared" si="10"/>
        <v>12.147525415035442</v>
      </c>
      <c r="AD101" s="76">
        <f t="shared" si="10"/>
        <v>1.8025941969169366</v>
      </c>
      <c r="AE101" s="76">
        <f t="shared" ref="AE101:AJ164" si="14">L101-Y101</f>
        <v>1.3568601090821666</v>
      </c>
      <c r="AF101" s="76">
        <f t="shared" si="14"/>
        <v>-5.5100359545711868</v>
      </c>
      <c r="AG101" s="76">
        <f t="shared" si="14"/>
        <v>-0.76092120314591938</v>
      </c>
      <c r="AH101" s="76">
        <f t="shared" si="11"/>
        <v>0.91328196351451663</v>
      </c>
      <c r="AI101" s="76">
        <f t="shared" si="11"/>
        <v>4.5044558051278933</v>
      </c>
      <c r="AJ101" s="76">
        <f t="shared" si="11"/>
        <v>-0.50589118924981835</v>
      </c>
    </row>
    <row r="102" spans="1:36" s="78" customFormat="1">
      <c r="A102" s="72">
        <v>1</v>
      </c>
      <c r="B102" s="72" t="s">
        <v>564</v>
      </c>
      <c r="C102" s="72" t="s">
        <v>737</v>
      </c>
      <c r="D102" s="72" t="s">
        <v>563</v>
      </c>
      <c r="E102" s="72">
        <v>2203</v>
      </c>
      <c r="F102" s="73">
        <v>606</v>
      </c>
      <c r="G102" s="73">
        <v>275</v>
      </c>
      <c r="H102" s="73">
        <v>260</v>
      </c>
      <c r="I102" s="73">
        <v>140</v>
      </c>
      <c r="J102" s="73">
        <v>639</v>
      </c>
      <c r="K102" s="73">
        <v>203</v>
      </c>
      <c r="L102" s="74">
        <f t="shared" si="12"/>
        <v>27.507943713118475</v>
      </c>
      <c r="M102" s="74">
        <f t="shared" si="12"/>
        <v>12.482977757603269</v>
      </c>
      <c r="N102" s="74">
        <f t="shared" si="12"/>
        <v>11.802088061733999</v>
      </c>
      <c r="O102" s="74">
        <f t="shared" si="9"/>
        <v>6.3549704947798462</v>
      </c>
      <c r="P102" s="74">
        <f t="shared" si="9"/>
        <v>29.005901044030868</v>
      </c>
      <c r="Q102" s="74">
        <f t="shared" si="9"/>
        <v>9.2147072174307763</v>
      </c>
      <c r="R102" s="72">
        <v>2153</v>
      </c>
      <c r="S102" s="75">
        <v>445</v>
      </c>
      <c r="T102" s="75">
        <v>395</v>
      </c>
      <c r="U102" s="75">
        <v>275</v>
      </c>
      <c r="V102" s="75">
        <v>85</v>
      </c>
      <c r="W102" s="75">
        <v>640</v>
      </c>
      <c r="X102" s="75">
        <v>177</v>
      </c>
      <c r="Y102" s="76">
        <f t="shared" si="13"/>
        <v>20.668834184858337</v>
      </c>
      <c r="Z102" s="76">
        <f t="shared" si="13"/>
        <v>18.346493265211333</v>
      </c>
      <c r="AA102" s="76">
        <f t="shared" si="13"/>
        <v>12.772875058058522</v>
      </c>
      <c r="AB102" s="76">
        <f t="shared" si="10"/>
        <v>3.9479795633999073</v>
      </c>
      <c r="AC102" s="76">
        <f t="shared" si="10"/>
        <v>29.725963771481656</v>
      </c>
      <c r="AD102" s="76">
        <f t="shared" si="10"/>
        <v>8.2210868555503946</v>
      </c>
      <c r="AE102" s="76">
        <f t="shared" si="14"/>
        <v>6.8391095282601384</v>
      </c>
      <c r="AF102" s="76">
        <f t="shared" si="14"/>
        <v>-5.8635155076080636</v>
      </c>
      <c r="AG102" s="76">
        <f t="shared" si="14"/>
        <v>-0.9707869963245237</v>
      </c>
      <c r="AH102" s="76">
        <f t="shared" si="11"/>
        <v>2.4069909313799389</v>
      </c>
      <c r="AI102" s="76">
        <f t="shared" si="11"/>
        <v>-0.72006272745078803</v>
      </c>
      <c r="AJ102" s="76">
        <f t="shared" si="11"/>
        <v>0.99362036188038161</v>
      </c>
    </row>
    <row r="103" spans="1:36" s="78" customFormat="1">
      <c r="A103" s="72">
        <v>1</v>
      </c>
      <c r="B103" s="72" t="s">
        <v>568</v>
      </c>
      <c r="C103" s="72" t="s">
        <v>707</v>
      </c>
      <c r="D103" s="72" t="s">
        <v>567</v>
      </c>
      <c r="E103" s="72">
        <v>256384</v>
      </c>
      <c r="F103" s="73">
        <v>55382</v>
      </c>
      <c r="G103" s="73">
        <v>94596</v>
      </c>
      <c r="H103" s="73">
        <v>21767</v>
      </c>
      <c r="I103" s="73">
        <v>24705</v>
      </c>
      <c r="J103" s="73">
        <v>52669</v>
      </c>
      <c r="K103" s="73">
        <v>1981</v>
      </c>
      <c r="L103" s="74">
        <f t="shared" si="12"/>
        <v>21.601191962056916</v>
      </c>
      <c r="M103" s="74">
        <f t="shared" si="12"/>
        <v>36.896218172740888</v>
      </c>
      <c r="N103" s="74">
        <f t="shared" si="12"/>
        <v>8.4899993759360957</v>
      </c>
      <c r="O103" s="74">
        <f t="shared" si="9"/>
        <v>9.6359367199201191</v>
      </c>
      <c r="P103" s="74">
        <f t="shared" si="9"/>
        <v>20.54301360459311</v>
      </c>
      <c r="Q103" s="74">
        <f t="shared" si="9"/>
        <v>0.7726691213180229</v>
      </c>
      <c r="R103" s="72">
        <v>240720</v>
      </c>
      <c r="S103" s="75">
        <v>48793</v>
      </c>
      <c r="T103" s="75">
        <v>105946</v>
      </c>
      <c r="U103" s="75">
        <v>35099</v>
      </c>
      <c r="V103" s="75">
        <v>12690</v>
      </c>
      <c r="W103" s="75">
        <v>28439</v>
      </c>
      <c r="X103" s="75">
        <v>3389</v>
      </c>
      <c r="Y103" s="76">
        <f t="shared" si="13"/>
        <v>20.269607843137255</v>
      </c>
      <c r="Z103" s="76">
        <f t="shared" si="13"/>
        <v>44.012130275839148</v>
      </c>
      <c r="AA103" s="76">
        <f t="shared" si="13"/>
        <v>14.58084081090063</v>
      </c>
      <c r="AB103" s="76">
        <f t="shared" si="10"/>
        <v>5.2716849451645063</v>
      </c>
      <c r="AC103" s="76">
        <f t="shared" si="10"/>
        <v>11.814140910601528</v>
      </c>
      <c r="AD103" s="76">
        <f t="shared" si="10"/>
        <v>1.40785975407112</v>
      </c>
      <c r="AE103" s="76">
        <f t="shared" si="14"/>
        <v>1.3315841189196611</v>
      </c>
      <c r="AF103" s="76">
        <f t="shared" si="14"/>
        <v>-7.1159121030982604</v>
      </c>
      <c r="AG103" s="76">
        <f t="shared" si="14"/>
        <v>-6.0908414349645348</v>
      </c>
      <c r="AH103" s="76">
        <f t="shared" si="11"/>
        <v>4.3642517747556129</v>
      </c>
      <c r="AI103" s="76">
        <f t="shared" si="11"/>
        <v>8.7288726939915815</v>
      </c>
      <c r="AJ103" s="76">
        <f t="shared" si="11"/>
        <v>-0.63519063275309706</v>
      </c>
    </row>
    <row r="104" spans="1:36" s="78" customFormat="1">
      <c r="A104" s="72">
        <v>1</v>
      </c>
      <c r="B104" s="72" t="s">
        <v>576</v>
      </c>
      <c r="C104" s="72" t="s">
        <v>708</v>
      </c>
      <c r="D104" s="72" t="s">
        <v>575</v>
      </c>
      <c r="E104" s="72">
        <v>130959</v>
      </c>
      <c r="F104" s="73">
        <v>38694</v>
      </c>
      <c r="G104" s="73">
        <v>49554</v>
      </c>
      <c r="H104" s="73">
        <v>1214</v>
      </c>
      <c r="I104" s="73">
        <v>8912</v>
      </c>
      <c r="J104" s="73">
        <v>28584</v>
      </c>
      <c r="K104" s="73">
        <v>950</v>
      </c>
      <c r="L104" s="74">
        <f t="shared" si="12"/>
        <v>29.546652005589536</v>
      </c>
      <c r="M104" s="74">
        <f t="shared" si="12"/>
        <v>37.839323757817333</v>
      </c>
      <c r="N104" s="74">
        <f t="shared" si="12"/>
        <v>0.92700768942951606</v>
      </c>
      <c r="O104" s="74">
        <f t="shared" si="9"/>
        <v>6.8051833016440257</v>
      </c>
      <c r="P104" s="74">
        <f t="shared" si="9"/>
        <v>21.826678578791835</v>
      </c>
      <c r="Q104" s="74">
        <f t="shared" si="9"/>
        <v>0.72541787887812215</v>
      </c>
      <c r="R104" s="72">
        <v>129706</v>
      </c>
      <c r="S104" s="75">
        <v>38617</v>
      </c>
      <c r="T104" s="75">
        <v>57298</v>
      </c>
      <c r="U104" s="75">
        <v>2536</v>
      </c>
      <c r="V104" s="75">
        <v>8008</v>
      </c>
      <c r="W104" s="75">
        <v>18368</v>
      </c>
      <c r="X104" s="75">
        <v>1318</v>
      </c>
      <c r="Y104" s="76">
        <f t="shared" si="13"/>
        <v>29.772716759440581</v>
      </c>
      <c r="Z104" s="76">
        <f t="shared" si="13"/>
        <v>44.175288729896842</v>
      </c>
      <c r="AA104" s="76">
        <f t="shared" si="13"/>
        <v>1.9551909703483261</v>
      </c>
      <c r="AB104" s="76">
        <f t="shared" si="10"/>
        <v>6.1739626540021275</v>
      </c>
      <c r="AC104" s="76">
        <f t="shared" si="10"/>
        <v>14.161256996592295</v>
      </c>
      <c r="AD104" s="76">
        <f t="shared" si="10"/>
        <v>1.0161442030438068</v>
      </c>
      <c r="AE104" s="76">
        <f t="shared" si="14"/>
        <v>-0.22606475385104474</v>
      </c>
      <c r="AF104" s="76">
        <f t="shared" si="14"/>
        <v>-6.335964972079509</v>
      </c>
      <c r="AG104" s="76">
        <f t="shared" si="14"/>
        <v>-1.0281832809188101</v>
      </c>
      <c r="AH104" s="76">
        <f t="shared" si="11"/>
        <v>0.63122064764189822</v>
      </c>
      <c r="AI104" s="76">
        <f t="shared" si="11"/>
        <v>7.6654215821995404</v>
      </c>
      <c r="AJ104" s="76">
        <f t="shared" si="11"/>
        <v>-0.29072632416568467</v>
      </c>
    </row>
    <row r="105" spans="1:36" s="78" customFormat="1">
      <c r="A105" s="72">
        <v>1</v>
      </c>
      <c r="B105" s="72" t="s">
        <v>559</v>
      </c>
      <c r="C105" s="72" t="s">
        <v>709</v>
      </c>
      <c r="D105" s="72" t="s">
        <v>558</v>
      </c>
      <c r="E105" s="72">
        <v>183491</v>
      </c>
      <c r="F105" s="73">
        <v>40842</v>
      </c>
      <c r="G105" s="73">
        <v>64515</v>
      </c>
      <c r="H105" s="73">
        <v>9804</v>
      </c>
      <c r="I105" s="73">
        <v>8522</v>
      </c>
      <c r="J105" s="73">
        <v>54015</v>
      </c>
      <c r="K105" s="73">
        <v>1440</v>
      </c>
      <c r="L105" s="74">
        <f t="shared" si="12"/>
        <v>22.258312396793304</v>
      </c>
      <c r="M105" s="74">
        <f t="shared" si="12"/>
        <v>35.15976260416042</v>
      </c>
      <c r="N105" s="74">
        <f t="shared" si="12"/>
        <v>5.3430413480770174</v>
      </c>
      <c r="O105" s="74">
        <f t="shared" si="9"/>
        <v>4.6443694786120302</v>
      </c>
      <c r="P105" s="74">
        <f t="shared" si="9"/>
        <v>29.437411099181976</v>
      </c>
      <c r="Q105" s="74">
        <f t="shared" si="9"/>
        <v>0.78477963496847258</v>
      </c>
      <c r="R105" s="72">
        <v>163444</v>
      </c>
      <c r="S105" s="75">
        <v>42057</v>
      </c>
      <c r="T105" s="75">
        <v>70572</v>
      </c>
      <c r="U105" s="75">
        <v>10628</v>
      </c>
      <c r="V105" s="75">
        <v>6206</v>
      </c>
      <c r="W105" s="75">
        <v>26559</v>
      </c>
      <c r="X105" s="75">
        <v>2014</v>
      </c>
      <c r="Y105" s="76">
        <f t="shared" si="13"/>
        <v>25.731749100609385</v>
      </c>
      <c r="Z105" s="76">
        <f t="shared" si="13"/>
        <v>43.178091578767038</v>
      </c>
      <c r="AA105" s="76">
        <f t="shared" si="13"/>
        <v>6.5025329776559557</v>
      </c>
      <c r="AB105" s="76">
        <f t="shared" si="10"/>
        <v>3.7970191625266145</v>
      </c>
      <c r="AC105" s="76">
        <f t="shared" si="10"/>
        <v>16.249602310271406</v>
      </c>
      <c r="AD105" s="76">
        <f t="shared" si="10"/>
        <v>1.2322263282836934</v>
      </c>
      <c r="AE105" s="76">
        <f t="shared" si="14"/>
        <v>-3.4734367038160805</v>
      </c>
      <c r="AF105" s="76">
        <f t="shared" si="14"/>
        <v>-8.018328974606618</v>
      </c>
      <c r="AG105" s="76">
        <f t="shared" si="14"/>
        <v>-1.1594916295789384</v>
      </c>
      <c r="AH105" s="76">
        <f t="shared" si="11"/>
        <v>0.84735031608541567</v>
      </c>
      <c r="AI105" s="76">
        <f t="shared" si="11"/>
        <v>13.187808788910569</v>
      </c>
      <c r="AJ105" s="76">
        <f t="shared" si="11"/>
        <v>-0.4474466933152208</v>
      </c>
    </row>
    <row r="106" spans="1:36" s="78" customFormat="1">
      <c r="A106" s="72">
        <v>1</v>
      </c>
      <c r="B106" s="72" t="s">
        <v>570</v>
      </c>
      <c r="C106" s="72" t="s">
        <v>710</v>
      </c>
      <c r="D106" s="72" t="s">
        <v>569</v>
      </c>
      <c r="E106" s="72">
        <v>147645</v>
      </c>
      <c r="F106" s="73">
        <v>41968</v>
      </c>
      <c r="G106" s="73">
        <v>61677</v>
      </c>
      <c r="H106" s="73">
        <v>9140</v>
      </c>
      <c r="I106" s="73">
        <v>6872</v>
      </c>
      <c r="J106" s="73">
        <v>24340</v>
      </c>
      <c r="K106" s="73">
        <v>1106</v>
      </c>
      <c r="L106" s="74">
        <f t="shared" si="12"/>
        <v>28.424938196349352</v>
      </c>
      <c r="M106" s="74">
        <f t="shared" si="12"/>
        <v>41.773849436147515</v>
      </c>
      <c r="N106" s="74">
        <f t="shared" si="12"/>
        <v>6.1905245690676969</v>
      </c>
      <c r="O106" s="74">
        <f t="shared" si="9"/>
        <v>4.6544075315791256</v>
      </c>
      <c r="P106" s="74">
        <f t="shared" si="9"/>
        <v>16.485488841477867</v>
      </c>
      <c r="Q106" s="74">
        <f t="shared" si="9"/>
        <v>0.74909411087405597</v>
      </c>
      <c r="R106" s="72">
        <v>138288</v>
      </c>
      <c r="S106" s="75">
        <v>39144</v>
      </c>
      <c r="T106" s="75">
        <v>69813</v>
      </c>
      <c r="U106" s="75">
        <v>9705</v>
      </c>
      <c r="V106" s="75">
        <v>4840</v>
      </c>
      <c r="W106" s="75">
        <v>10756</v>
      </c>
      <c r="X106" s="75">
        <v>1448</v>
      </c>
      <c r="Y106" s="76">
        <f t="shared" si="13"/>
        <v>28.30614370010413</v>
      </c>
      <c r="Z106" s="76">
        <f t="shared" si="13"/>
        <v>50.483772995487676</v>
      </c>
      <c r="AA106" s="76">
        <f t="shared" si="13"/>
        <v>7.0179625130163137</v>
      </c>
      <c r="AB106" s="76">
        <f t="shared" si="10"/>
        <v>3.4999421497165342</v>
      </c>
      <c r="AC106" s="76">
        <f t="shared" si="10"/>
        <v>7.7779706120559995</v>
      </c>
      <c r="AD106" s="76">
        <f t="shared" si="10"/>
        <v>1.0470901307416407</v>
      </c>
      <c r="AE106" s="76">
        <f t="shared" si="14"/>
        <v>0.11879449624522209</v>
      </c>
      <c r="AF106" s="76">
        <f t="shared" si="14"/>
        <v>-8.7099235593401616</v>
      </c>
      <c r="AG106" s="76">
        <f t="shared" si="14"/>
        <v>-0.82743794394861681</v>
      </c>
      <c r="AH106" s="76">
        <f t="shared" si="11"/>
        <v>1.1544653818625914</v>
      </c>
      <c r="AI106" s="76">
        <f t="shared" si="11"/>
        <v>8.7075182294218685</v>
      </c>
      <c r="AJ106" s="76">
        <f t="shared" si="11"/>
        <v>-0.29799601986758473</v>
      </c>
    </row>
    <row r="107" spans="1:36" s="78" customFormat="1">
      <c r="A107" s="72">
        <v>1</v>
      </c>
      <c r="B107" s="72" t="s">
        <v>574</v>
      </c>
      <c r="C107" s="72" t="s">
        <v>711</v>
      </c>
      <c r="D107" s="72" t="s">
        <v>573</v>
      </c>
      <c r="E107" s="72">
        <v>209156</v>
      </c>
      <c r="F107" s="73">
        <v>43484</v>
      </c>
      <c r="G107" s="73">
        <v>99127</v>
      </c>
      <c r="H107" s="73">
        <v>22423</v>
      </c>
      <c r="I107" s="73">
        <v>8623</v>
      </c>
      <c r="J107" s="73">
        <v>32811</v>
      </c>
      <c r="K107" s="73">
        <v>1390</v>
      </c>
      <c r="L107" s="74">
        <f t="shared" si="12"/>
        <v>20.790223565185794</v>
      </c>
      <c r="M107" s="74">
        <f t="shared" si="12"/>
        <v>47.393811317868</v>
      </c>
      <c r="N107" s="74">
        <f t="shared" si="12"/>
        <v>10.720706075847692</v>
      </c>
      <c r="O107" s="74">
        <f t="shared" si="9"/>
        <v>4.1227600451337754</v>
      </c>
      <c r="P107" s="74">
        <f t="shared" si="9"/>
        <v>15.687333856069156</v>
      </c>
      <c r="Q107" s="74">
        <f t="shared" si="9"/>
        <v>0.66457572338350324</v>
      </c>
      <c r="R107" s="72">
        <v>180051</v>
      </c>
      <c r="S107" s="75">
        <v>36956</v>
      </c>
      <c r="T107" s="75">
        <v>99380</v>
      </c>
      <c r="U107" s="75">
        <v>22996</v>
      </c>
      <c r="V107" s="75">
        <v>5353</v>
      </c>
      <c r="W107" s="75">
        <v>11359</v>
      </c>
      <c r="X107" s="75">
        <v>2605</v>
      </c>
      <c r="Y107" s="76">
        <f t="shared" si="13"/>
        <v>20.525295610688083</v>
      </c>
      <c r="Z107" s="76">
        <f t="shared" si="13"/>
        <v>55.195472393932832</v>
      </c>
      <c r="AA107" s="76">
        <f t="shared" si="13"/>
        <v>12.771936840117522</v>
      </c>
      <c r="AB107" s="76">
        <f t="shared" si="10"/>
        <v>2.9730465257066054</v>
      </c>
      <c r="AC107" s="76">
        <f t="shared" si="10"/>
        <v>6.3087680712686955</v>
      </c>
      <c r="AD107" s="76">
        <f t="shared" si="10"/>
        <v>1.4468122920728017</v>
      </c>
      <c r="AE107" s="76">
        <f t="shared" si="14"/>
        <v>0.26492795449771123</v>
      </c>
      <c r="AF107" s="76">
        <f t="shared" si="14"/>
        <v>-7.8016610760648319</v>
      </c>
      <c r="AG107" s="76">
        <f t="shared" si="14"/>
        <v>-2.05123076426983</v>
      </c>
      <c r="AH107" s="76">
        <f t="shared" si="11"/>
        <v>1.1497135194271699</v>
      </c>
      <c r="AI107" s="76">
        <f t="shared" si="11"/>
        <v>9.3785657848004611</v>
      </c>
      <c r="AJ107" s="76">
        <f t="shared" si="11"/>
        <v>-0.78223656868929847</v>
      </c>
    </row>
    <row r="108" spans="1:36" s="78" customFormat="1">
      <c r="A108" s="72">
        <v>1</v>
      </c>
      <c r="B108" s="72" t="s">
        <v>578</v>
      </c>
      <c r="C108" s="72" t="s">
        <v>738</v>
      </c>
      <c r="D108" s="72" t="s">
        <v>577</v>
      </c>
      <c r="E108" s="72">
        <v>470981</v>
      </c>
      <c r="F108" s="73">
        <v>125640</v>
      </c>
      <c r="G108" s="73">
        <v>186689</v>
      </c>
      <c r="H108" s="73">
        <v>17043</v>
      </c>
      <c r="I108" s="73">
        <v>49545</v>
      </c>
      <c r="J108" s="73">
        <v>72870</v>
      </c>
      <c r="K108" s="73">
        <v>6167</v>
      </c>
      <c r="L108" s="74">
        <f t="shared" si="12"/>
        <v>26.676235347073451</v>
      </c>
      <c r="M108" s="74">
        <f t="shared" si="12"/>
        <v>39.638329359358444</v>
      </c>
      <c r="N108" s="74">
        <f t="shared" si="12"/>
        <v>3.6186173115263678</v>
      </c>
      <c r="O108" s="74">
        <f t="shared" si="9"/>
        <v>10.519532635074452</v>
      </c>
      <c r="P108" s="74">
        <f t="shared" si="9"/>
        <v>15.47196171395449</v>
      </c>
      <c r="Q108" s="74">
        <f t="shared" si="9"/>
        <v>1.3093946464931707</v>
      </c>
      <c r="R108" s="72">
        <v>432973</v>
      </c>
      <c r="S108" s="75">
        <v>105968</v>
      </c>
      <c r="T108" s="75">
        <v>201480</v>
      </c>
      <c r="U108" s="75">
        <v>17372</v>
      </c>
      <c r="V108" s="75">
        <v>41227</v>
      </c>
      <c r="W108" s="75">
        <v>45561</v>
      </c>
      <c r="X108" s="75">
        <v>8707</v>
      </c>
      <c r="Y108" s="76">
        <f t="shared" si="13"/>
        <v>24.474505338670081</v>
      </c>
      <c r="Z108" s="76">
        <f t="shared" si="13"/>
        <v>46.534079492254712</v>
      </c>
      <c r="AA108" s="76">
        <f t="shared" si="13"/>
        <v>4.0122594249525951</v>
      </c>
      <c r="AB108" s="76">
        <f t="shared" si="10"/>
        <v>9.5218408538176735</v>
      </c>
      <c r="AC108" s="76">
        <f t="shared" si="10"/>
        <v>10.522827058500184</v>
      </c>
      <c r="AD108" s="76">
        <f t="shared" si="10"/>
        <v>2.010979899439457</v>
      </c>
      <c r="AE108" s="76">
        <f t="shared" si="14"/>
        <v>2.20173000840337</v>
      </c>
      <c r="AF108" s="76">
        <f t="shared" si="14"/>
        <v>-6.8957501328962678</v>
      </c>
      <c r="AG108" s="76">
        <f t="shared" si="14"/>
        <v>-0.39364211342622735</v>
      </c>
      <c r="AH108" s="76">
        <f t="shared" si="11"/>
        <v>0.99769178125677804</v>
      </c>
      <c r="AI108" s="76">
        <f t="shared" si="11"/>
        <v>4.9491346554543068</v>
      </c>
      <c r="AJ108" s="76">
        <f t="shared" si="11"/>
        <v>-0.70158525294628626</v>
      </c>
    </row>
    <row r="109" spans="1:36" s="78" customFormat="1">
      <c r="A109" s="72">
        <v>1</v>
      </c>
      <c r="B109" s="72" t="s">
        <v>280</v>
      </c>
      <c r="C109" s="72" t="s">
        <v>712</v>
      </c>
      <c r="D109" s="72" t="s">
        <v>279</v>
      </c>
      <c r="E109" s="72">
        <v>183631</v>
      </c>
      <c r="F109" s="73">
        <v>38465</v>
      </c>
      <c r="G109" s="73">
        <v>72911</v>
      </c>
      <c r="H109" s="73">
        <v>11139</v>
      </c>
      <c r="I109" s="73">
        <v>20254</v>
      </c>
      <c r="J109" s="73">
        <v>37282</v>
      </c>
      <c r="K109" s="73">
        <v>1776</v>
      </c>
      <c r="L109" s="74">
        <f t="shared" si="12"/>
        <v>20.946898944078068</v>
      </c>
      <c r="M109" s="74">
        <f t="shared" si="12"/>
        <v>39.705169606439</v>
      </c>
      <c r="N109" s="74">
        <f t="shared" si="12"/>
        <v>6.0659692535574061</v>
      </c>
      <c r="O109" s="74">
        <f t="shared" si="9"/>
        <v>11.029728096018646</v>
      </c>
      <c r="P109" s="74">
        <f t="shared" si="9"/>
        <v>20.302672206762477</v>
      </c>
      <c r="Q109" s="74">
        <f t="shared" si="9"/>
        <v>0.96715696151521247</v>
      </c>
      <c r="R109" s="72">
        <v>156061</v>
      </c>
      <c r="S109" s="75">
        <v>32141</v>
      </c>
      <c r="T109" s="75">
        <v>75372</v>
      </c>
      <c r="U109" s="75">
        <v>23016</v>
      </c>
      <c r="V109" s="75">
        <v>7858</v>
      </c>
      <c r="W109" s="75">
        <v>13655</v>
      </c>
      <c r="X109" s="75">
        <v>2596</v>
      </c>
      <c r="Y109" s="76">
        <f t="shared" si="13"/>
        <v>20.595151895733078</v>
      </c>
      <c r="Z109" s="76">
        <f t="shared" si="13"/>
        <v>48.296499445729559</v>
      </c>
      <c r="AA109" s="76">
        <f t="shared" si="13"/>
        <v>14.748079276693089</v>
      </c>
      <c r="AB109" s="76">
        <f t="shared" si="10"/>
        <v>5.0352105907305473</v>
      </c>
      <c r="AC109" s="76">
        <f t="shared" si="10"/>
        <v>8.749783738409981</v>
      </c>
      <c r="AD109" s="76">
        <f t="shared" si="10"/>
        <v>1.6634521116742813</v>
      </c>
      <c r="AE109" s="76">
        <f t="shared" si="14"/>
        <v>0.35174704834498982</v>
      </c>
      <c r="AF109" s="76">
        <f t="shared" si="14"/>
        <v>-8.5913298392905588</v>
      </c>
      <c r="AG109" s="76">
        <f t="shared" si="14"/>
        <v>-8.6821100231356816</v>
      </c>
      <c r="AH109" s="76">
        <f t="shared" si="11"/>
        <v>5.9945175052880986</v>
      </c>
      <c r="AI109" s="76">
        <f t="shared" si="11"/>
        <v>11.552888468352496</v>
      </c>
      <c r="AJ109" s="76">
        <f t="shared" si="11"/>
        <v>-0.69629515015906884</v>
      </c>
    </row>
    <row r="110" spans="1:36" s="78" customFormat="1">
      <c r="A110" s="72">
        <v>1</v>
      </c>
      <c r="B110" s="72" t="s">
        <v>278</v>
      </c>
      <c r="C110" s="72" t="s">
        <v>713</v>
      </c>
      <c r="D110" s="72" t="s">
        <v>277</v>
      </c>
      <c r="E110" s="72">
        <v>203201</v>
      </c>
      <c r="F110" s="73">
        <v>40477</v>
      </c>
      <c r="G110" s="73">
        <v>84729</v>
      </c>
      <c r="H110" s="73">
        <v>18610</v>
      </c>
      <c r="I110" s="73">
        <v>9937</v>
      </c>
      <c r="J110" s="73">
        <v>46041</v>
      </c>
      <c r="K110" s="73">
        <v>1755</v>
      </c>
      <c r="L110" s="74">
        <f t="shared" si="12"/>
        <v>19.919685434618923</v>
      </c>
      <c r="M110" s="74">
        <f t="shared" si="12"/>
        <v>41.697137317237612</v>
      </c>
      <c r="N110" s="74">
        <f t="shared" si="12"/>
        <v>9.1584194959670473</v>
      </c>
      <c r="O110" s="74">
        <f t="shared" si="9"/>
        <v>4.8902318394102391</v>
      </c>
      <c r="P110" s="74">
        <f t="shared" si="9"/>
        <v>22.657860935723743</v>
      </c>
      <c r="Q110" s="74">
        <f t="shared" si="9"/>
        <v>0.86367685198399624</v>
      </c>
      <c r="R110" s="72">
        <v>184371</v>
      </c>
      <c r="S110" s="75">
        <v>35543</v>
      </c>
      <c r="T110" s="75">
        <v>99032</v>
      </c>
      <c r="U110" s="75">
        <v>20310</v>
      </c>
      <c r="V110" s="75">
        <v>7418</v>
      </c>
      <c r="W110" s="75">
        <v>19427</v>
      </c>
      <c r="X110" s="75">
        <v>1561</v>
      </c>
      <c r="Y110" s="76">
        <f t="shared" si="13"/>
        <v>19.27797755612325</v>
      </c>
      <c r="Z110" s="76">
        <f t="shared" si="13"/>
        <v>53.71343649489345</v>
      </c>
      <c r="AA110" s="76">
        <f t="shared" si="13"/>
        <v>11.015832207885188</v>
      </c>
      <c r="AB110" s="76">
        <f t="shared" si="10"/>
        <v>4.0234093214225659</v>
      </c>
      <c r="AC110" s="76">
        <f t="shared" si="10"/>
        <v>10.536906563396629</v>
      </c>
      <c r="AD110" s="76">
        <f t="shared" si="10"/>
        <v>0.84666243606640967</v>
      </c>
      <c r="AE110" s="76">
        <f t="shared" si="14"/>
        <v>0.6417078784956729</v>
      </c>
      <c r="AF110" s="76">
        <f t="shared" si="14"/>
        <v>-12.016299177655839</v>
      </c>
      <c r="AG110" s="76">
        <f t="shared" si="14"/>
        <v>-1.8574127119181405</v>
      </c>
      <c r="AH110" s="76">
        <f t="shared" si="11"/>
        <v>0.86682251798767318</v>
      </c>
      <c r="AI110" s="76">
        <f t="shared" si="11"/>
        <v>12.120954372327114</v>
      </c>
      <c r="AJ110" s="76">
        <f t="shared" si="11"/>
        <v>1.7014415917586567E-2</v>
      </c>
    </row>
    <row r="111" spans="1:36" s="78" customFormat="1">
      <c r="A111" s="72">
        <v>1</v>
      </c>
      <c r="B111" s="72" t="s">
        <v>274</v>
      </c>
      <c r="C111" s="72" t="s">
        <v>739</v>
      </c>
      <c r="D111" s="72" t="s">
        <v>273</v>
      </c>
      <c r="E111" s="72">
        <v>157479</v>
      </c>
      <c r="F111" s="73">
        <v>39891</v>
      </c>
      <c r="G111" s="73">
        <v>65229</v>
      </c>
      <c r="H111" s="73">
        <v>2971</v>
      </c>
      <c r="I111" s="73">
        <v>20794</v>
      </c>
      <c r="J111" s="73">
        <v>24037</v>
      </c>
      <c r="K111" s="73">
        <v>1614</v>
      </c>
      <c r="L111" s="74">
        <f t="shared" si="12"/>
        <v>25.330996513820892</v>
      </c>
      <c r="M111" s="74">
        <f t="shared" si="12"/>
        <v>41.420760863353209</v>
      </c>
      <c r="N111" s="74">
        <f t="shared" si="12"/>
        <v>1.8866007531162885</v>
      </c>
      <c r="O111" s="74">
        <f t="shared" si="9"/>
        <v>13.204300255907137</v>
      </c>
      <c r="P111" s="74">
        <f t="shared" si="9"/>
        <v>15.263622451247469</v>
      </c>
      <c r="Q111" s="74">
        <f t="shared" si="9"/>
        <v>1.0248985579029586</v>
      </c>
      <c r="R111" s="72">
        <v>147911</v>
      </c>
      <c r="S111" s="75">
        <v>36278</v>
      </c>
      <c r="T111" s="75">
        <v>72581</v>
      </c>
      <c r="U111" s="75">
        <v>2096</v>
      </c>
      <c r="V111" s="75">
        <v>19121</v>
      </c>
      <c r="W111" s="75">
        <v>12962</v>
      </c>
      <c r="X111" s="75">
        <v>2376</v>
      </c>
      <c r="Y111" s="76">
        <f t="shared" si="13"/>
        <v>24.526911453509204</v>
      </c>
      <c r="Z111" s="76">
        <f t="shared" si="13"/>
        <v>49.070724962984499</v>
      </c>
      <c r="AA111" s="76">
        <f t="shared" si="13"/>
        <v>1.417068372196794</v>
      </c>
      <c r="AB111" s="76">
        <f t="shared" si="10"/>
        <v>12.927368485102528</v>
      </c>
      <c r="AC111" s="76">
        <f t="shared" si="10"/>
        <v>8.7633779772971589</v>
      </c>
      <c r="AD111" s="76">
        <f t="shared" si="10"/>
        <v>1.6063713990169766</v>
      </c>
      <c r="AE111" s="76">
        <f t="shared" si="14"/>
        <v>0.80408506031168869</v>
      </c>
      <c r="AF111" s="76">
        <f t="shared" si="14"/>
        <v>-7.6499640996312905</v>
      </c>
      <c r="AG111" s="76">
        <f t="shared" si="14"/>
        <v>0.46953238091949445</v>
      </c>
      <c r="AH111" s="76">
        <f t="shared" si="11"/>
        <v>0.27693177080460885</v>
      </c>
      <c r="AI111" s="76">
        <f t="shared" si="11"/>
        <v>6.5002444739503105</v>
      </c>
      <c r="AJ111" s="76">
        <f t="shared" si="11"/>
        <v>-0.58147284111401798</v>
      </c>
    </row>
    <row r="112" spans="1:36" s="78" customFormat="1">
      <c r="A112" s="72">
        <v>1</v>
      </c>
      <c r="B112" s="72" t="s">
        <v>276</v>
      </c>
      <c r="C112" s="72" t="s">
        <v>740</v>
      </c>
      <c r="D112" s="72" t="s">
        <v>275</v>
      </c>
      <c r="E112" s="72">
        <v>254381</v>
      </c>
      <c r="F112" s="73">
        <v>65104</v>
      </c>
      <c r="G112" s="73">
        <v>123773</v>
      </c>
      <c r="H112" s="73">
        <v>12655</v>
      </c>
      <c r="I112" s="73">
        <v>19654</v>
      </c>
      <c r="J112" s="73">
        <v>28882</v>
      </c>
      <c r="K112" s="73">
        <v>2052</v>
      </c>
      <c r="L112" s="74">
        <f t="shared" si="12"/>
        <v>25.593106403387043</v>
      </c>
      <c r="M112" s="74">
        <f t="shared" si="12"/>
        <v>48.656542744937717</v>
      </c>
      <c r="N112" s="74">
        <f t="shared" si="12"/>
        <v>4.9748212327178525</v>
      </c>
      <c r="O112" s="74">
        <f t="shared" si="9"/>
        <v>7.72620596664059</v>
      </c>
      <c r="P112" s="74">
        <f t="shared" si="9"/>
        <v>11.35383538864931</v>
      </c>
      <c r="Q112" s="74">
        <f t="shared" si="9"/>
        <v>0.80666401971845381</v>
      </c>
      <c r="R112" s="72">
        <v>233661</v>
      </c>
      <c r="S112" s="75">
        <v>52238</v>
      </c>
      <c r="T112" s="75">
        <v>132089</v>
      </c>
      <c r="U112" s="75">
        <v>18879</v>
      </c>
      <c r="V112" s="75">
        <v>11533</v>
      </c>
      <c r="W112" s="75">
        <v>13639</v>
      </c>
      <c r="X112" s="75">
        <v>2887</v>
      </c>
      <c r="Y112" s="76">
        <f t="shared" si="13"/>
        <v>22.356319625440275</v>
      </c>
      <c r="Z112" s="76">
        <f t="shared" si="13"/>
        <v>56.530186894689315</v>
      </c>
      <c r="AA112" s="76">
        <f t="shared" si="13"/>
        <v>8.0796538575115235</v>
      </c>
      <c r="AB112" s="76">
        <f t="shared" si="10"/>
        <v>4.9357830361078658</v>
      </c>
      <c r="AC112" s="76">
        <f t="shared" si="10"/>
        <v>5.8370887739074986</v>
      </c>
      <c r="AD112" s="76">
        <f t="shared" si="10"/>
        <v>1.2355506481612251</v>
      </c>
      <c r="AE112" s="76">
        <f t="shared" si="14"/>
        <v>3.2367867779467687</v>
      </c>
      <c r="AF112" s="76">
        <f t="shared" si="14"/>
        <v>-7.8736441497515983</v>
      </c>
      <c r="AG112" s="76">
        <f t="shared" si="14"/>
        <v>-3.1048326247936711</v>
      </c>
      <c r="AH112" s="76">
        <f t="shared" si="11"/>
        <v>2.7904229305327242</v>
      </c>
      <c r="AI112" s="76">
        <f t="shared" si="11"/>
        <v>5.5167466147418116</v>
      </c>
      <c r="AJ112" s="76">
        <f t="shared" si="11"/>
        <v>-0.42888662844277126</v>
      </c>
    </row>
    <row r="113" spans="1:36" s="78" customFormat="1">
      <c r="A113" s="72">
        <v>1</v>
      </c>
      <c r="B113" s="72" t="s">
        <v>282</v>
      </c>
      <c r="C113" s="72" t="s">
        <v>714</v>
      </c>
      <c r="D113" s="72" t="s">
        <v>281</v>
      </c>
      <c r="E113" s="72">
        <v>173658</v>
      </c>
      <c r="F113" s="73">
        <v>42706</v>
      </c>
      <c r="G113" s="73">
        <v>71921</v>
      </c>
      <c r="H113" s="73">
        <v>10606</v>
      </c>
      <c r="I113" s="73">
        <v>7799</v>
      </c>
      <c r="J113" s="73">
        <v>37217</v>
      </c>
      <c r="K113" s="73">
        <v>1240</v>
      </c>
      <c r="L113" s="74">
        <f t="shared" si="12"/>
        <v>24.592014188807887</v>
      </c>
      <c r="M113" s="74">
        <f t="shared" si="12"/>
        <v>41.415310552925867</v>
      </c>
      <c r="N113" s="74">
        <f t="shared" si="12"/>
        <v>6.1074065116493337</v>
      </c>
      <c r="O113" s="74">
        <f t="shared" si="9"/>
        <v>4.4910110677308275</v>
      </c>
      <c r="P113" s="74">
        <f t="shared" si="9"/>
        <v>21.431203860461366</v>
      </c>
      <c r="Q113" s="74">
        <f t="shared" si="9"/>
        <v>0.71404715014568865</v>
      </c>
      <c r="R113" s="72">
        <v>160257</v>
      </c>
      <c r="S113" s="75">
        <v>41886</v>
      </c>
      <c r="T113" s="75">
        <v>76562</v>
      </c>
      <c r="U113" s="75">
        <v>11525</v>
      </c>
      <c r="V113" s="75">
        <v>6113</v>
      </c>
      <c r="W113" s="75">
        <v>20331</v>
      </c>
      <c r="X113" s="75">
        <v>1478</v>
      </c>
      <c r="Y113" s="76">
        <f t="shared" si="13"/>
        <v>26.136767816694434</v>
      </c>
      <c r="Z113" s="76">
        <f t="shared" si="13"/>
        <v>47.774512189795146</v>
      </c>
      <c r="AA113" s="76">
        <f t="shared" si="13"/>
        <v>7.1915735350093906</v>
      </c>
      <c r="AB113" s="76">
        <f t="shared" si="10"/>
        <v>3.8144979626474971</v>
      </c>
      <c r="AC113" s="76">
        <f t="shared" si="10"/>
        <v>12.686497313689884</v>
      </c>
      <c r="AD113" s="76">
        <f t="shared" si="10"/>
        <v>0.92226860605152972</v>
      </c>
      <c r="AE113" s="76">
        <f t="shared" si="14"/>
        <v>-1.5447536278865464</v>
      </c>
      <c r="AF113" s="76">
        <f t="shared" si="14"/>
        <v>-6.3592016368692796</v>
      </c>
      <c r="AG113" s="76">
        <f t="shared" si="14"/>
        <v>-1.0841670233600569</v>
      </c>
      <c r="AH113" s="76">
        <f t="shared" si="11"/>
        <v>0.6765131050833304</v>
      </c>
      <c r="AI113" s="76">
        <f t="shared" si="11"/>
        <v>8.7447065467714822</v>
      </c>
      <c r="AJ113" s="76">
        <f t="shared" si="11"/>
        <v>-0.20822145590584107</v>
      </c>
    </row>
    <row r="114" spans="1:36" s="78" customFormat="1">
      <c r="A114" s="72">
        <v>1</v>
      </c>
      <c r="B114" s="72" t="s">
        <v>284</v>
      </c>
      <c r="C114" s="72" t="s">
        <v>715</v>
      </c>
      <c r="D114" s="72" t="s">
        <v>283</v>
      </c>
      <c r="E114" s="72">
        <v>157705</v>
      </c>
      <c r="F114" s="73">
        <v>31900</v>
      </c>
      <c r="G114" s="73">
        <v>75154</v>
      </c>
      <c r="H114" s="73">
        <v>23399</v>
      </c>
      <c r="I114" s="73">
        <v>3530</v>
      </c>
      <c r="J114" s="73">
        <v>22175</v>
      </c>
      <c r="K114" s="73">
        <v>914</v>
      </c>
      <c r="L114" s="74">
        <f t="shared" si="12"/>
        <v>20.227640214324214</v>
      </c>
      <c r="M114" s="74">
        <f t="shared" si="12"/>
        <v>47.654798516216992</v>
      </c>
      <c r="N114" s="74">
        <f t="shared" si="12"/>
        <v>14.837196030563394</v>
      </c>
      <c r="O114" s="74">
        <f t="shared" si="9"/>
        <v>2.2383564249706733</v>
      </c>
      <c r="P114" s="74">
        <f t="shared" si="9"/>
        <v>14.061063377825686</v>
      </c>
      <c r="Q114" s="74">
        <f t="shared" si="9"/>
        <v>0.57956310833518276</v>
      </c>
      <c r="R114" s="72">
        <v>143128</v>
      </c>
      <c r="S114" s="75">
        <v>27641</v>
      </c>
      <c r="T114" s="75">
        <v>79157</v>
      </c>
      <c r="U114" s="75">
        <v>23820</v>
      </c>
      <c r="V114" s="75">
        <v>2742</v>
      </c>
      <c r="W114" s="75">
        <v>7859</v>
      </c>
      <c r="X114" s="75">
        <v>1363</v>
      </c>
      <c r="Y114" s="76">
        <f t="shared" si="13"/>
        <v>19.312084288189592</v>
      </c>
      <c r="Z114" s="76">
        <f t="shared" si="13"/>
        <v>55.305041641048568</v>
      </c>
      <c r="AA114" s="76">
        <f t="shared" si="13"/>
        <v>16.642445922530882</v>
      </c>
      <c r="AB114" s="76">
        <f t="shared" si="10"/>
        <v>1.9157677044323962</v>
      </c>
      <c r="AC114" s="76">
        <f t="shared" si="10"/>
        <v>5.4908892739366157</v>
      </c>
      <c r="AD114" s="76">
        <f t="shared" si="10"/>
        <v>0.95229444972332455</v>
      </c>
      <c r="AE114" s="76">
        <f t="shared" si="14"/>
        <v>0.91555592613462267</v>
      </c>
      <c r="AF114" s="76">
        <f t="shared" si="14"/>
        <v>-7.6502431248315759</v>
      </c>
      <c r="AG114" s="76">
        <f t="shared" si="14"/>
        <v>-1.8052498919674882</v>
      </c>
      <c r="AH114" s="76">
        <f t="shared" si="11"/>
        <v>0.32258872053827714</v>
      </c>
      <c r="AI114" s="76">
        <f t="shared" si="11"/>
        <v>8.5701741038890695</v>
      </c>
      <c r="AJ114" s="76">
        <f t="shared" si="11"/>
        <v>-0.37273134138814179</v>
      </c>
    </row>
    <row r="115" spans="1:36" s="78" customFormat="1">
      <c r="A115" s="72">
        <v>1</v>
      </c>
      <c r="B115" s="72" t="s">
        <v>435</v>
      </c>
      <c r="C115" s="72" t="s">
        <v>716</v>
      </c>
      <c r="D115" s="72" t="s">
        <v>434</v>
      </c>
      <c r="E115" s="72">
        <v>263925</v>
      </c>
      <c r="F115" s="73">
        <v>59413</v>
      </c>
      <c r="G115" s="73">
        <v>121265</v>
      </c>
      <c r="H115" s="73">
        <v>9130</v>
      </c>
      <c r="I115" s="73">
        <v>22415</v>
      </c>
      <c r="J115" s="73">
        <v>45811</v>
      </c>
      <c r="K115" s="73">
        <v>1954</v>
      </c>
      <c r="L115" s="74">
        <f t="shared" si="12"/>
        <v>22.51131950364687</v>
      </c>
      <c r="M115" s="74">
        <f t="shared" si="12"/>
        <v>45.946765179501753</v>
      </c>
      <c r="N115" s="74">
        <f t="shared" si="12"/>
        <v>3.4593160935871934</v>
      </c>
      <c r="O115" s="74">
        <f t="shared" si="9"/>
        <v>8.4929430709481863</v>
      </c>
      <c r="P115" s="74">
        <f t="shared" si="9"/>
        <v>17.357582646585204</v>
      </c>
      <c r="Q115" s="74">
        <f t="shared" si="9"/>
        <v>0.7403618452211802</v>
      </c>
      <c r="R115" s="72">
        <v>249488</v>
      </c>
      <c r="S115" s="75">
        <v>52249</v>
      </c>
      <c r="T115" s="75">
        <v>140184</v>
      </c>
      <c r="U115" s="75">
        <v>9665</v>
      </c>
      <c r="V115" s="75">
        <v>21210</v>
      </c>
      <c r="W115" s="75">
        <v>20694</v>
      </c>
      <c r="X115" s="75">
        <v>2664</v>
      </c>
      <c r="Y115" s="76">
        <f t="shared" si="13"/>
        <v>20.942490219970502</v>
      </c>
      <c r="Z115" s="76">
        <f t="shared" si="13"/>
        <v>56.188674405181814</v>
      </c>
      <c r="AA115" s="76">
        <f t="shared" si="13"/>
        <v>3.8739338164561024</v>
      </c>
      <c r="AB115" s="76">
        <f t="shared" si="10"/>
        <v>8.5014108895016989</v>
      </c>
      <c r="AC115" s="76">
        <f t="shared" si="10"/>
        <v>8.2945873148207525</v>
      </c>
      <c r="AD115" s="76">
        <f t="shared" si="10"/>
        <v>1.0677868274225615</v>
      </c>
      <c r="AE115" s="76">
        <f t="shared" si="14"/>
        <v>1.5688292836763686</v>
      </c>
      <c r="AF115" s="76">
        <f t="shared" si="14"/>
        <v>-10.241909225680061</v>
      </c>
      <c r="AG115" s="76">
        <f t="shared" si="14"/>
        <v>-0.41461772286890897</v>
      </c>
      <c r="AH115" s="76">
        <f t="shared" si="11"/>
        <v>-8.4678185535125294E-3</v>
      </c>
      <c r="AI115" s="76">
        <f t="shared" si="11"/>
        <v>9.0629953317644514</v>
      </c>
      <c r="AJ115" s="76">
        <f t="shared" si="11"/>
        <v>-0.32742498220138128</v>
      </c>
    </row>
    <row r="116" spans="1:36" s="78" customFormat="1">
      <c r="A116" s="72">
        <v>1</v>
      </c>
      <c r="B116" s="72" t="s">
        <v>430</v>
      </c>
      <c r="C116" s="72" t="s">
        <v>717</v>
      </c>
      <c r="D116" s="72" t="s">
        <v>429</v>
      </c>
      <c r="E116" s="72">
        <v>113205</v>
      </c>
      <c r="F116" s="73">
        <v>22260</v>
      </c>
      <c r="G116" s="73">
        <v>56423</v>
      </c>
      <c r="H116" s="73">
        <v>5914</v>
      </c>
      <c r="I116" s="73">
        <v>11242</v>
      </c>
      <c r="J116" s="73">
        <v>13673</v>
      </c>
      <c r="K116" s="73">
        <v>1000</v>
      </c>
      <c r="L116" s="74">
        <f t="shared" si="12"/>
        <v>19.663442427454616</v>
      </c>
      <c r="M116" s="74">
        <f t="shared" si="12"/>
        <v>49.841438099023897</v>
      </c>
      <c r="N116" s="74">
        <f t="shared" si="12"/>
        <v>5.2241508767280598</v>
      </c>
      <c r="O116" s="74">
        <f t="shared" si="9"/>
        <v>9.9306567731107283</v>
      </c>
      <c r="P116" s="74">
        <f t="shared" si="9"/>
        <v>12.078088423656199</v>
      </c>
      <c r="Q116" s="74">
        <f t="shared" si="9"/>
        <v>0.88335320878053092</v>
      </c>
      <c r="R116" s="72">
        <v>109617</v>
      </c>
      <c r="S116" s="75">
        <v>18378</v>
      </c>
      <c r="T116" s="75">
        <v>62055</v>
      </c>
      <c r="U116" s="75">
        <v>13667</v>
      </c>
      <c r="V116" s="75">
        <v>3238</v>
      </c>
      <c r="W116" s="75">
        <v>7849</v>
      </c>
      <c r="X116" s="75">
        <v>1565</v>
      </c>
      <c r="Y116" s="76">
        <f t="shared" si="13"/>
        <v>16.765647664139685</v>
      </c>
      <c r="Z116" s="76">
        <f t="shared" si="13"/>
        <v>56.610744683762562</v>
      </c>
      <c r="AA116" s="76">
        <f t="shared" si="13"/>
        <v>12.467956612569218</v>
      </c>
      <c r="AB116" s="76">
        <f t="shared" si="10"/>
        <v>2.9539213808077216</v>
      </c>
      <c r="AC116" s="76">
        <f t="shared" si="10"/>
        <v>7.1603857065966041</v>
      </c>
      <c r="AD116" s="76">
        <f t="shared" si="10"/>
        <v>1.4276982584818048</v>
      </c>
      <c r="AE116" s="76">
        <f t="shared" si="14"/>
        <v>2.8977947633149306</v>
      </c>
      <c r="AF116" s="76">
        <f t="shared" si="14"/>
        <v>-6.7693065847386649</v>
      </c>
      <c r="AG116" s="76">
        <f t="shared" si="14"/>
        <v>-7.2438057358411578</v>
      </c>
      <c r="AH116" s="76">
        <f t="shared" si="11"/>
        <v>6.9767353923030067</v>
      </c>
      <c r="AI116" s="76">
        <f t="shared" si="11"/>
        <v>4.9177027170595951</v>
      </c>
      <c r="AJ116" s="76">
        <f t="shared" si="11"/>
        <v>-0.54434504970127384</v>
      </c>
    </row>
    <row r="117" spans="1:36" s="78" customFormat="1">
      <c r="A117" s="72">
        <v>1</v>
      </c>
      <c r="B117" s="72" t="s">
        <v>447</v>
      </c>
      <c r="C117" s="72" t="s">
        <v>718</v>
      </c>
      <c r="D117" s="72" t="s">
        <v>446</v>
      </c>
      <c r="E117" s="72">
        <v>153822</v>
      </c>
      <c r="F117" s="73">
        <v>38399</v>
      </c>
      <c r="G117" s="73">
        <v>70281</v>
      </c>
      <c r="H117" s="73">
        <v>1354</v>
      </c>
      <c r="I117" s="73">
        <v>18940</v>
      </c>
      <c r="J117" s="73">
        <v>19864</v>
      </c>
      <c r="K117" s="73">
        <v>2040</v>
      </c>
      <c r="L117" s="74">
        <f t="shared" si="12"/>
        <v>24.963269233269621</v>
      </c>
      <c r="M117" s="74">
        <f t="shared" si="12"/>
        <v>45.689823302258453</v>
      </c>
      <c r="N117" s="74">
        <f t="shared" si="12"/>
        <v>0.88023819739699127</v>
      </c>
      <c r="O117" s="74">
        <f t="shared" si="9"/>
        <v>12.312933130501488</v>
      </c>
      <c r="P117" s="74">
        <f t="shared" si="9"/>
        <v>12.913627439508002</v>
      </c>
      <c r="Q117" s="74">
        <f t="shared" si="9"/>
        <v>1.3262082146897063</v>
      </c>
      <c r="R117" s="72">
        <v>144483</v>
      </c>
      <c r="S117" s="75">
        <v>32920</v>
      </c>
      <c r="T117" s="75">
        <v>75183</v>
      </c>
      <c r="U117" s="75">
        <v>1122</v>
      </c>
      <c r="V117" s="75">
        <v>18029</v>
      </c>
      <c r="W117" s="75">
        <v>11021</v>
      </c>
      <c r="X117" s="75">
        <v>3108</v>
      </c>
      <c r="Y117" s="76">
        <f t="shared" si="13"/>
        <v>22.784687471882506</v>
      </c>
      <c r="Z117" s="76">
        <f t="shared" si="13"/>
        <v>52.035879653661674</v>
      </c>
      <c r="AA117" s="76">
        <f t="shared" si="13"/>
        <v>0.7765619484645252</v>
      </c>
      <c r="AB117" s="76">
        <f t="shared" si="10"/>
        <v>12.47828464248389</v>
      </c>
      <c r="AC117" s="76">
        <f t="shared" si="10"/>
        <v>7.6278870178498508</v>
      </c>
      <c r="AD117" s="76">
        <f t="shared" si="10"/>
        <v>2.1511181246236579</v>
      </c>
      <c r="AE117" s="76">
        <f t="shared" si="14"/>
        <v>2.1785817613871146</v>
      </c>
      <c r="AF117" s="76">
        <f t="shared" si="14"/>
        <v>-6.3460563514032202</v>
      </c>
      <c r="AG117" s="76">
        <f t="shared" si="14"/>
        <v>0.10367624893246608</v>
      </c>
      <c r="AH117" s="76">
        <f t="shared" si="11"/>
        <v>-0.1653515119824025</v>
      </c>
      <c r="AI117" s="76">
        <f t="shared" si="11"/>
        <v>5.2857404216581507</v>
      </c>
      <c r="AJ117" s="76">
        <f t="shared" si="11"/>
        <v>-0.82490990993395163</v>
      </c>
    </row>
    <row r="118" spans="1:36" s="78" customFormat="1">
      <c r="A118" s="72">
        <v>1</v>
      </c>
      <c r="B118" s="72" t="s">
        <v>441</v>
      </c>
      <c r="C118" s="72" t="s">
        <v>719</v>
      </c>
      <c r="D118" s="72" t="s">
        <v>440</v>
      </c>
      <c r="E118" s="72">
        <v>155698</v>
      </c>
      <c r="F118" s="73">
        <v>27480</v>
      </c>
      <c r="G118" s="73">
        <v>58053</v>
      </c>
      <c r="H118" s="73">
        <v>14754</v>
      </c>
      <c r="I118" s="73">
        <v>9268</v>
      </c>
      <c r="J118" s="73">
        <v>40637</v>
      </c>
      <c r="K118" s="73">
        <v>1138</v>
      </c>
      <c r="L118" s="74">
        <f t="shared" si="12"/>
        <v>17.649552338501458</v>
      </c>
      <c r="M118" s="74">
        <f t="shared" si="12"/>
        <v>37.285642718596257</v>
      </c>
      <c r="N118" s="74">
        <f t="shared" si="12"/>
        <v>9.4760369433133373</v>
      </c>
      <c r="O118" s="74">
        <f t="shared" si="9"/>
        <v>5.9525491656925587</v>
      </c>
      <c r="P118" s="74">
        <f t="shared" si="9"/>
        <v>26.099885676116585</v>
      </c>
      <c r="Q118" s="74">
        <f t="shared" si="9"/>
        <v>0.73090213104856838</v>
      </c>
      <c r="R118" s="72">
        <v>143096</v>
      </c>
      <c r="S118" s="75">
        <v>28474</v>
      </c>
      <c r="T118" s="75">
        <v>65164</v>
      </c>
      <c r="U118" s="75">
        <v>15339</v>
      </c>
      <c r="V118" s="75">
        <v>6777</v>
      </c>
      <c r="W118" s="75">
        <v>20366</v>
      </c>
      <c r="X118" s="75">
        <v>2646</v>
      </c>
      <c r="Y118" s="76">
        <f t="shared" si="13"/>
        <v>19.898529658411139</v>
      </c>
      <c r="Z118" s="76">
        <f t="shared" si="13"/>
        <v>45.538659361547488</v>
      </c>
      <c r="AA118" s="76">
        <f t="shared" si="13"/>
        <v>10.719377201319395</v>
      </c>
      <c r="AB118" s="76">
        <f t="shared" si="10"/>
        <v>4.7359814390339352</v>
      </c>
      <c r="AC118" s="76">
        <f t="shared" si="10"/>
        <v>14.232403421479287</v>
      </c>
      <c r="AD118" s="76">
        <f t="shared" si="10"/>
        <v>1.8491082909375525</v>
      </c>
      <c r="AE118" s="76">
        <f t="shared" si="14"/>
        <v>-2.248977319909681</v>
      </c>
      <c r="AF118" s="76">
        <f t="shared" si="14"/>
        <v>-8.2530166429512306</v>
      </c>
      <c r="AG118" s="76">
        <f t="shared" si="14"/>
        <v>-1.2433402580060573</v>
      </c>
      <c r="AH118" s="76">
        <f t="shared" si="11"/>
        <v>1.2165677266586234</v>
      </c>
      <c r="AI118" s="76">
        <f t="shared" si="11"/>
        <v>11.867482254637299</v>
      </c>
      <c r="AJ118" s="76">
        <f t="shared" si="11"/>
        <v>-1.1182061598889841</v>
      </c>
    </row>
    <row r="119" spans="1:36" s="78" customFormat="1">
      <c r="A119" s="72">
        <v>1</v>
      </c>
      <c r="B119" s="72" t="s">
        <v>443</v>
      </c>
      <c r="C119" s="72" t="s">
        <v>720</v>
      </c>
      <c r="D119" s="72" t="s">
        <v>442</v>
      </c>
      <c r="E119" s="72">
        <v>140205</v>
      </c>
      <c r="F119" s="73">
        <v>22624</v>
      </c>
      <c r="G119" s="73">
        <v>55842</v>
      </c>
      <c r="H119" s="73">
        <v>15188</v>
      </c>
      <c r="I119" s="73">
        <v>9833</v>
      </c>
      <c r="J119" s="73">
        <v>35103</v>
      </c>
      <c r="K119" s="73">
        <v>1107</v>
      </c>
      <c r="L119" s="74">
        <f t="shared" si="12"/>
        <v>16.136371741378696</v>
      </c>
      <c r="M119" s="74">
        <f t="shared" si="12"/>
        <v>39.828822081951429</v>
      </c>
      <c r="N119" s="74">
        <f t="shared" si="12"/>
        <v>10.832709247173781</v>
      </c>
      <c r="O119" s="74">
        <f t="shared" si="9"/>
        <v>7.0133019507150243</v>
      </c>
      <c r="P119" s="74">
        <f t="shared" si="9"/>
        <v>25.036910238579225</v>
      </c>
      <c r="Q119" s="74">
        <f t="shared" si="9"/>
        <v>0.78955814699903715</v>
      </c>
      <c r="R119" s="72">
        <v>119067</v>
      </c>
      <c r="S119" s="75">
        <v>22613</v>
      </c>
      <c r="T119" s="75">
        <v>60375</v>
      </c>
      <c r="U119" s="75">
        <v>17228</v>
      </c>
      <c r="V119" s="75">
        <v>5526</v>
      </c>
      <c r="W119" s="75">
        <v>11268</v>
      </c>
      <c r="X119" s="75">
        <v>1512</v>
      </c>
      <c r="Y119" s="76">
        <f t="shared" si="13"/>
        <v>18.991828130380377</v>
      </c>
      <c r="Z119" s="76">
        <f t="shared" si="13"/>
        <v>50.706744941923453</v>
      </c>
      <c r="AA119" s="76">
        <f t="shared" si="13"/>
        <v>14.469164420032419</v>
      </c>
      <c r="AB119" s="76">
        <f t="shared" si="10"/>
        <v>4.6410844314545594</v>
      </c>
      <c r="AC119" s="76">
        <f t="shared" si="10"/>
        <v>9.4635793292851922</v>
      </c>
      <c r="AD119" s="76">
        <f t="shared" si="10"/>
        <v>1.2698732646325177</v>
      </c>
      <c r="AE119" s="76">
        <f t="shared" si="14"/>
        <v>-2.8554563890016809</v>
      </c>
      <c r="AF119" s="76">
        <f t="shared" si="14"/>
        <v>-10.877922859972024</v>
      </c>
      <c r="AG119" s="76">
        <f t="shared" si="14"/>
        <v>-3.6364551728586374</v>
      </c>
      <c r="AH119" s="76">
        <f t="shared" si="11"/>
        <v>2.3722175192604649</v>
      </c>
      <c r="AI119" s="76">
        <f t="shared" si="11"/>
        <v>15.573330909294032</v>
      </c>
      <c r="AJ119" s="76">
        <f t="shared" si="11"/>
        <v>-0.48031511763348056</v>
      </c>
    </row>
    <row r="120" spans="1:36" s="78" customFormat="1">
      <c r="A120" s="72">
        <v>1</v>
      </c>
      <c r="B120" s="72" t="s">
        <v>448</v>
      </c>
      <c r="C120" s="72" t="s">
        <v>721</v>
      </c>
      <c r="D120" s="72" t="s">
        <v>722</v>
      </c>
      <c r="E120" s="72">
        <v>144560</v>
      </c>
      <c r="F120" s="73">
        <v>38415</v>
      </c>
      <c r="G120" s="73">
        <v>60677</v>
      </c>
      <c r="H120" s="73">
        <v>1523</v>
      </c>
      <c r="I120" s="73">
        <v>15519</v>
      </c>
      <c r="J120" s="73">
        <v>22526</v>
      </c>
      <c r="K120" s="73">
        <v>2405</v>
      </c>
      <c r="L120" s="74">
        <f t="shared" si="12"/>
        <v>26.573741007194247</v>
      </c>
      <c r="M120" s="74">
        <f t="shared" si="12"/>
        <v>41.973574986164913</v>
      </c>
      <c r="N120" s="74">
        <f t="shared" si="12"/>
        <v>1.053541781959048</v>
      </c>
      <c r="O120" s="74">
        <f t="shared" si="9"/>
        <v>10.735334809075816</v>
      </c>
      <c r="P120" s="74">
        <f t="shared" si="9"/>
        <v>15.58245711123409</v>
      </c>
      <c r="Q120" s="74">
        <f t="shared" si="9"/>
        <v>1.6636690647482015</v>
      </c>
      <c r="R120" s="72">
        <v>133626</v>
      </c>
      <c r="S120" s="75">
        <v>34974</v>
      </c>
      <c r="T120" s="75">
        <v>62623</v>
      </c>
      <c r="U120" s="75">
        <v>1386</v>
      </c>
      <c r="V120" s="75">
        <v>13634</v>
      </c>
      <c r="W120" s="75">
        <v>14363</v>
      </c>
      <c r="X120" s="75">
        <v>2778</v>
      </c>
      <c r="Y120" s="76">
        <f t="shared" si="13"/>
        <v>26.173050154909973</v>
      </c>
      <c r="Z120" s="76">
        <f t="shared" si="13"/>
        <v>46.864382680017364</v>
      </c>
      <c r="AA120" s="76">
        <f t="shared" si="13"/>
        <v>1.0372232948677653</v>
      </c>
      <c r="AB120" s="76">
        <f t="shared" si="10"/>
        <v>10.203104186311048</v>
      </c>
      <c r="AC120" s="76">
        <f t="shared" si="10"/>
        <v>10.748656698546689</v>
      </c>
      <c r="AD120" s="76">
        <f t="shared" si="10"/>
        <v>2.0789367338691571</v>
      </c>
      <c r="AE120" s="76">
        <f t="shared" si="14"/>
        <v>0.40069085228427426</v>
      </c>
      <c r="AF120" s="76">
        <f t="shared" si="14"/>
        <v>-4.8908076938524516</v>
      </c>
      <c r="AG120" s="76">
        <f t="shared" si="14"/>
        <v>1.6318487091282696E-2</v>
      </c>
      <c r="AH120" s="76">
        <f t="shared" si="11"/>
        <v>0.53223062276476796</v>
      </c>
      <c r="AI120" s="76">
        <f t="shared" si="11"/>
        <v>4.8338004126874008</v>
      </c>
      <c r="AJ120" s="76">
        <f t="shared" si="11"/>
        <v>-0.41526766912095558</v>
      </c>
    </row>
    <row r="121" spans="1:36" s="78" customFormat="1">
      <c r="A121" s="72">
        <v>1</v>
      </c>
      <c r="B121" s="72" t="s">
        <v>450</v>
      </c>
      <c r="C121" s="72" t="s">
        <v>723</v>
      </c>
      <c r="D121" s="72" t="s">
        <v>449</v>
      </c>
      <c r="E121" s="72">
        <v>154380</v>
      </c>
      <c r="F121" s="73">
        <v>43604</v>
      </c>
      <c r="G121" s="73">
        <v>80708</v>
      </c>
      <c r="H121" s="73">
        <v>6500</v>
      </c>
      <c r="I121" s="73">
        <v>3230</v>
      </c>
      <c r="J121" s="73">
        <v>16620</v>
      </c>
      <c r="K121" s="73">
        <v>1078</v>
      </c>
      <c r="L121" s="74">
        <f t="shared" si="12"/>
        <v>28.244591268299001</v>
      </c>
      <c r="M121" s="74">
        <f t="shared" si="12"/>
        <v>52.278792589713696</v>
      </c>
      <c r="N121" s="74">
        <f t="shared" si="12"/>
        <v>4.2103899468843116</v>
      </c>
      <c r="O121" s="74">
        <f t="shared" si="9"/>
        <v>2.0922399274517423</v>
      </c>
      <c r="P121" s="74">
        <f t="shared" si="9"/>
        <v>10.765643218033425</v>
      </c>
      <c r="Q121" s="74">
        <f t="shared" si="9"/>
        <v>0.69827697888327511</v>
      </c>
      <c r="R121" s="72">
        <v>150229</v>
      </c>
      <c r="S121" s="75">
        <v>36091</v>
      </c>
      <c r="T121" s="75">
        <v>88290</v>
      </c>
      <c r="U121" s="75">
        <v>6913</v>
      </c>
      <c r="V121" s="75">
        <v>2633</v>
      </c>
      <c r="W121" s="75">
        <v>10403</v>
      </c>
      <c r="X121" s="75">
        <v>1493</v>
      </c>
      <c r="Y121" s="76">
        <f t="shared" si="13"/>
        <v>24.023990041869411</v>
      </c>
      <c r="Z121" s="76">
        <f t="shared" si="13"/>
        <v>58.77027737653848</v>
      </c>
      <c r="AA121" s="76">
        <f t="shared" si="13"/>
        <v>4.6016414939858485</v>
      </c>
      <c r="AB121" s="76">
        <f t="shared" si="10"/>
        <v>1.7526576093830084</v>
      </c>
      <c r="AC121" s="76">
        <f t="shared" si="10"/>
        <v>6.9247615307297519</v>
      </c>
      <c r="AD121" s="76">
        <f t="shared" si="10"/>
        <v>0.993816107409355</v>
      </c>
      <c r="AE121" s="76">
        <f t="shared" si="14"/>
        <v>4.22060122642959</v>
      </c>
      <c r="AF121" s="76">
        <f t="shared" si="14"/>
        <v>-6.4914847868247847</v>
      </c>
      <c r="AG121" s="76">
        <f t="shared" si="14"/>
        <v>-0.39125154710153698</v>
      </c>
      <c r="AH121" s="76">
        <f t="shared" si="11"/>
        <v>0.33958231806873385</v>
      </c>
      <c r="AI121" s="76">
        <f t="shared" si="11"/>
        <v>3.8408816873036731</v>
      </c>
      <c r="AJ121" s="76">
        <f t="shared" si="11"/>
        <v>-0.29553912852607989</v>
      </c>
    </row>
    <row r="122" spans="1:36" s="78" customFormat="1">
      <c r="A122" s="72">
        <v>1</v>
      </c>
      <c r="B122" s="72" t="s">
        <v>437</v>
      </c>
      <c r="C122" s="72" t="s">
        <v>724</v>
      </c>
      <c r="D122" s="72" t="s">
        <v>436</v>
      </c>
      <c r="E122" s="72">
        <v>248821</v>
      </c>
      <c r="F122" s="73">
        <v>42820</v>
      </c>
      <c r="G122" s="73">
        <v>115811</v>
      </c>
      <c r="H122" s="73">
        <v>24920</v>
      </c>
      <c r="I122" s="73">
        <v>15986</v>
      </c>
      <c r="J122" s="73">
        <v>45547</v>
      </c>
      <c r="K122" s="73">
        <v>1631</v>
      </c>
      <c r="L122" s="74">
        <f t="shared" si="12"/>
        <v>17.209158390971822</v>
      </c>
      <c r="M122" s="74">
        <f t="shared" si="12"/>
        <v>46.543901037291867</v>
      </c>
      <c r="N122" s="74">
        <f t="shared" si="12"/>
        <v>10.015231833325965</v>
      </c>
      <c r="O122" s="74">
        <f t="shared" si="9"/>
        <v>6.4246988799176927</v>
      </c>
      <c r="P122" s="74">
        <f t="shared" si="9"/>
        <v>18.305126978832174</v>
      </c>
      <c r="Q122" s="74">
        <f t="shared" si="9"/>
        <v>0.65549129695644659</v>
      </c>
      <c r="R122" s="72">
        <v>207057</v>
      </c>
      <c r="S122" s="75">
        <v>30749</v>
      </c>
      <c r="T122" s="75">
        <v>118482</v>
      </c>
      <c r="U122" s="75">
        <v>27864</v>
      </c>
      <c r="V122" s="75">
        <v>12297</v>
      </c>
      <c r="W122" s="75">
        <v>13737</v>
      </c>
      <c r="X122" s="75">
        <v>2125</v>
      </c>
      <c r="Y122" s="76">
        <f t="shared" si="13"/>
        <v>14.850500103836142</v>
      </c>
      <c r="Z122" s="76">
        <f t="shared" si="13"/>
        <v>57.221924397629643</v>
      </c>
      <c r="AA122" s="76">
        <f t="shared" si="13"/>
        <v>13.457163969341776</v>
      </c>
      <c r="AB122" s="76">
        <f t="shared" si="10"/>
        <v>5.9389443486576159</v>
      </c>
      <c r="AC122" s="76">
        <f t="shared" si="10"/>
        <v>6.6344050189078363</v>
      </c>
      <c r="AD122" s="76">
        <f t="shared" si="10"/>
        <v>1.0262874474178607</v>
      </c>
      <c r="AE122" s="76">
        <f t="shared" si="14"/>
        <v>2.3586582871356807</v>
      </c>
      <c r="AF122" s="76">
        <f t="shared" si="14"/>
        <v>-10.678023360337775</v>
      </c>
      <c r="AG122" s="76">
        <f t="shared" si="14"/>
        <v>-3.4419321360158115</v>
      </c>
      <c r="AH122" s="76">
        <f t="shared" si="11"/>
        <v>0.48575453126007684</v>
      </c>
      <c r="AI122" s="76">
        <f t="shared" si="11"/>
        <v>11.670721959924338</v>
      </c>
      <c r="AJ122" s="76">
        <f t="shared" si="11"/>
        <v>-0.37079615046141412</v>
      </c>
    </row>
    <row r="123" spans="1:36" s="78" customFormat="1">
      <c r="A123" s="72">
        <v>1</v>
      </c>
      <c r="B123" s="72" t="s">
        <v>431</v>
      </c>
      <c r="C123" s="72" t="s">
        <v>725</v>
      </c>
      <c r="D123" s="72" t="s">
        <v>726</v>
      </c>
      <c r="E123" s="72">
        <v>273369</v>
      </c>
      <c r="F123" s="73">
        <v>51945</v>
      </c>
      <c r="G123" s="73">
        <v>95631</v>
      </c>
      <c r="H123" s="73">
        <v>25695</v>
      </c>
      <c r="I123" s="73">
        <v>12414</v>
      </c>
      <c r="J123" s="73">
        <v>77763</v>
      </c>
      <c r="K123" s="73">
        <v>2611</v>
      </c>
      <c r="L123" s="74">
        <f t="shared" si="12"/>
        <v>19.001788790974835</v>
      </c>
      <c r="M123" s="74">
        <f t="shared" si="12"/>
        <v>34.982386444695628</v>
      </c>
      <c r="N123" s="74">
        <f t="shared" si="12"/>
        <v>9.3993832512099029</v>
      </c>
      <c r="O123" s="74">
        <f t="shared" si="9"/>
        <v>4.5411147569768335</v>
      </c>
      <c r="P123" s="74">
        <f t="shared" si="9"/>
        <v>28.446166170999636</v>
      </c>
      <c r="Q123" s="74">
        <f t="shared" si="9"/>
        <v>0.95511927102195204</v>
      </c>
      <c r="R123" s="72">
        <v>247817</v>
      </c>
      <c r="S123" s="75">
        <v>52568</v>
      </c>
      <c r="T123" s="75">
        <v>100244</v>
      </c>
      <c r="U123" s="75">
        <v>25905</v>
      </c>
      <c r="V123" s="75">
        <v>10194</v>
      </c>
      <c r="W123" s="75">
        <v>47002</v>
      </c>
      <c r="X123" s="75">
        <v>3706</v>
      </c>
      <c r="Y123" s="76">
        <f t="shared" si="13"/>
        <v>21.212426911793784</v>
      </c>
      <c r="Z123" s="76">
        <f t="shared" si="13"/>
        <v>40.450816529939431</v>
      </c>
      <c r="AA123" s="76">
        <f t="shared" si="13"/>
        <v>10.453278023702975</v>
      </c>
      <c r="AB123" s="76">
        <f t="shared" si="10"/>
        <v>4.1135192500918016</v>
      </c>
      <c r="AC123" s="76">
        <f t="shared" si="10"/>
        <v>18.96641473345251</v>
      </c>
      <c r="AD123" s="76">
        <f t="shared" si="10"/>
        <v>1.4954583422444787</v>
      </c>
      <c r="AE123" s="76">
        <f t="shared" si="14"/>
        <v>-2.2106381208189489</v>
      </c>
      <c r="AF123" s="76">
        <f t="shared" si="14"/>
        <v>-5.4684300852438028</v>
      </c>
      <c r="AG123" s="76">
        <f t="shared" si="14"/>
        <v>-1.0538947724930718</v>
      </c>
      <c r="AH123" s="76">
        <f t="shared" si="11"/>
        <v>0.4275955068850319</v>
      </c>
      <c r="AI123" s="76">
        <f t="shared" si="11"/>
        <v>9.4797514375471259</v>
      </c>
      <c r="AJ123" s="76">
        <f t="shared" si="11"/>
        <v>-0.54033907122252667</v>
      </c>
    </row>
    <row r="124" spans="1:36" s="78" customFormat="1">
      <c r="A124" s="72">
        <v>1</v>
      </c>
      <c r="B124" s="72" t="s">
        <v>439</v>
      </c>
      <c r="C124" s="72" t="s">
        <v>727</v>
      </c>
      <c r="D124" s="72" t="s">
        <v>438</v>
      </c>
      <c r="E124" s="72">
        <v>205056</v>
      </c>
      <c r="F124" s="73">
        <v>38118</v>
      </c>
      <c r="G124" s="73">
        <v>72384</v>
      </c>
      <c r="H124" s="73">
        <v>22836</v>
      </c>
      <c r="I124" s="73">
        <v>11887</v>
      </c>
      <c r="J124" s="73">
        <v>52935</v>
      </c>
      <c r="K124" s="73">
        <v>1892</v>
      </c>
      <c r="L124" s="74">
        <f t="shared" si="12"/>
        <v>18.589068352059925</v>
      </c>
      <c r="M124" s="74">
        <f t="shared" si="12"/>
        <v>35.299625468164791</v>
      </c>
      <c r="N124" s="74">
        <f t="shared" si="12"/>
        <v>11.136470037453183</v>
      </c>
      <c r="O124" s="74">
        <f t="shared" si="9"/>
        <v>5.7969530274656673</v>
      </c>
      <c r="P124" s="74">
        <f t="shared" si="9"/>
        <v>25.814899344569287</v>
      </c>
      <c r="Q124" s="74">
        <f t="shared" si="9"/>
        <v>0.92267478152309612</v>
      </c>
      <c r="R124" s="72">
        <v>186701</v>
      </c>
      <c r="S124" s="75">
        <v>36224</v>
      </c>
      <c r="T124" s="75">
        <v>83511</v>
      </c>
      <c r="U124" s="75">
        <v>23496</v>
      </c>
      <c r="V124" s="75">
        <v>9005</v>
      </c>
      <c r="W124" s="75">
        <v>26162</v>
      </c>
      <c r="X124" s="75">
        <v>2707</v>
      </c>
      <c r="Y124" s="76">
        <f t="shared" si="13"/>
        <v>19.402145676777309</v>
      </c>
      <c r="Z124" s="76">
        <f t="shared" si="13"/>
        <v>44.729808624485138</v>
      </c>
      <c r="AA124" s="76">
        <f t="shared" si="13"/>
        <v>12.58482814767998</v>
      </c>
      <c r="AB124" s="76">
        <f t="shared" si="10"/>
        <v>4.8232200148901185</v>
      </c>
      <c r="AC124" s="76">
        <f t="shared" si="10"/>
        <v>14.012779792288205</v>
      </c>
      <c r="AD124" s="76">
        <f t="shared" si="10"/>
        <v>1.4499118912057245</v>
      </c>
      <c r="AE124" s="76">
        <f t="shared" si="14"/>
        <v>-0.81307732471738348</v>
      </c>
      <c r="AF124" s="76">
        <f t="shared" si="14"/>
        <v>-9.4301831563203464</v>
      </c>
      <c r="AG124" s="76">
        <f t="shared" si="14"/>
        <v>-1.4483581102267973</v>
      </c>
      <c r="AH124" s="76">
        <f t="shared" si="11"/>
        <v>0.97373301257554878</v>
      </c>
      <c r="AI124" s="76">
        <f t="shared" si="11"/>
        <v>11.802119552281082</v>
      </c>
      <c r="AJ124" s="76">
        <f t="shared" si="11"/>
        <v>-0.52723710968262838</v>
      </c>
    </row>
    <row r="125" spans="1:36" s="78" customFormat="1">
      <c r="A125" s="72">
        <v>1</v>
      </c>
      <c r="B125" s="72" t="s">
        <v>445</v>
      </c>
      <c r="C125" s="72" t="s">
        <v>728</v>
      </c>
      <c r="D125" s="72" t="s">
        <v>444</v>
      </c>
      <c r="E125" s="72">
        <v>236882</v>
      </c>
      <c r="F125" s="73">
        <v>40274</v>
      </c>
      <c r="G125" s="73">
        <v>76038</v>
      </c>
      <c r="H125" s="73">
        <v>36882</v>
      </c>
      <c r="I125" s="73">
        <v>13367</v>
      </c>
      <c r="J125" s="73">
        <v>59971</v>
      </c>
      <c r="K125" s="73">
        <v>1927</v>
      </c>
      <c r="L125" s="74">
        <f t="shared" si="12"/>
        <v>17.001713933519643</v>
      </c>
      <c r="M125" s="74">
        <f t="shared" si="12"/>
        <v>32.099526346450972</v>
      </c>
      <c r="N125" s="74">
        <f t="shared" si="12"/>
        <v>15.569777357502893</v>
      </c>
      <c r="O125" s="74">
        <f t="shared" si="9"/>
        <v>5.6428939303112946</v>
      </c>
      <c r="P125" s="74">
        <f t="shared" si="9"/>
        <v>25.316824410465973</v>
      </c>
      <c r="Q125" s="74">
        <f t="shared" si="9"/>
        <v>0.81348519516045958</v>
      </c>
      <c r="R125" s="72">
        <v>217445</v>
      </c>
      <c r="S125" s="75">
        <v>39453</v>
      </c>
      <c r="T125" s="75">
        <v>84469</v>
      </c>
      <c r="U125" s="75">
        <v>38281</v>
      </c>
      <c r="V125" s="75">
        <v>9784</v>
      </c>
      <c r="W125" s="75">
        <v>35577</v>
      </c>
      <c r="X125" s="75">
        <v>2884</v>
      </c>
      <c r="Y125" s="76">
        <f t="shared" si="13"/>
        <v>18.1438984570811</v>
      </c>
      <c r="Z125" s="76">
        <f t="shared" si="13"/>
        <v>38.846145002184464</v>
      </c>
      <c r="AA125" s="76">
        <f t="shared" si="13"/>
        <v>17.60491158683805</v>
      </c>
      <c r="AB125" s="76">
        <f t="shared" si="10"/>
        <v>4.4995286164317418</v>
      </c>
      <c r="AC125" s="76">
        <f t="shared" si="10"/>
        <v>16.361378739451354</v>
      </c>
      <c r="AD125" s="76">
        <f t="shared" si="10"/>
        <v>1.3263124008369933</v>
      </c>
      <c r="AE125" s="76">
        <f t="shared" si="14"/>
        <v>-1.1421845235614576</v>
      </c>
      <c r="AF125" s="76">
        <f t="shared" si="14"/>
        <v>-6.7466186557334922</v>
      </c>
      <c r="AG125" s="76">
        <f t="shared" si="14"/>
        <v>-2.0351342293351564</v>
      </c>
      <c r="AH125" s="76">
        <f t="shared" si="11"/>
        <v>1.1433653138795528</v>
      </c>
      <c r="AI125" s="76">
        <f t="shared" si="11"/>
        <v>8.9554456710146191</v>
      </c>
      <c r="AJ125" s="76">
        <f t="shared" si="11"/>
        <v>-0.51282720567653373</v>
      </c>
    </row>
    <row r="126" spans="1:36" s="78" customFormat="1">
      <c r="A126" s="72">
        <v>1</v>
      </c>
      <c r="B126" s="72" t="s">
        <v>433</v>
      </c>
      <c r="C126" s="72" t="s">
        <v>729</v>
      </c>
      <c r="D126" s="72" t="s">
        <v>432</v>
      </c>
      <c r="E126" s="72">
        <v>138265</v>
      </c>
      <c r="F126" s="73">
        <v>45715</v>
      </c>
      <c r="G126" s="73">
        <v>48738</v>
      </c>
      <c r="H126" s="73">
        <v>1289</v>
      </c>
      <c r="I126" s="73">
        <v>13084</v>
      </c>
      <c r="J126" s="73">
        <v>23674</v>
      </c>
      <c r="K126" s="73">
        <v>1213</v>
      </c>
      <c r="L126" s="74">
        <f t="shared" si="12"/>
        <v>33.063320435395802</v>
      </c>
      <c r="M126" s="74">
        <f t="shared" si="12"/>
        <v>35.249701659856072</v>
      </c>
      <c r="N126" s="74">
        <f t="shared" si="12"/>
        <v>0.93226774671825841</v>
      </c>
      <c r="O126" s="74">
        <f t="shared" si="9"/>
        <v>9.4629877409322667</v>
      </c>
      <c r="P126" s="74">
        <f t="shared" si="9"/>
        <v>17.122192890463964</v>
      </c>
      <c r="Q126" s="74">
        <f t="shared" si="9"/>
        <v>0.877300835352403</v>
      </c>
      <c r="R126" s="72">
        <v>132731</v>
      </c>
      <c r="S126" s="75">
        <v>44330</v>
      </c>
      <c r="T126" s="75">
        <v>56023</v>
      </c>
      <c r="U126" s="75">
        <v>1235</v>
      </c>
      <c r="V126" s="75">
        <v>12046</v>
      </c>
      <c r="W126" s="75">
        <v>13340</v>
      </c>
      <c r="X126" s="75">
        <v>1673</v>
      </c>
      <c r="Y126" s="76">
        <f t="shared" si="13"/>
        <v>33.398377168860328</v>
      </c>
      <c r="Z126" s="76">
        <f t="shared" si="13"/>
        <v>42.207924298016287</v>
      </c>
      <c r="AA126" s="76">
        <f t="shared" si="13"/>
        <v>0.93045332288613813</v>
      </c>
      <c r="AB126" s="76">
        <f t="shared" si="10"/>
        <v>9.0754985647663329</v>
      </c>
      <c r="AC126" s="76">
        <f t="shared" si="10"/>
        <v>10.050402694170916</v>
      </c>
      <c r="AD126" s="76">
        <f t="shared" si="10"/>
        <v>1.2604440560230843</v>
      </c>
      <c r="AE126" s="76">
        <f t="shared" si="14"/>
        <v>-0.33505673346452625</v>
      </c>
      <c r="AF126" s="76">
        <f t="shared" si="14"/>
        <v>-6.9582226381602155</v>
      </c>
      <c r="AG126" s="76">
        <f t="shared" si="14"/>
        <v>1.814423832120271E-3</v>
      </c>
      <c r="AH126" s="76">
        <f t="shared" si="11"/>
        <v>0.38748917616593381</v>
      </c>
      <c r="AI126" s="76">
        <f t="shared" si="11"/>
        <v>7.0717901962930476</v>
      </c>
      <c r="AJ126" s="76">
        <f t="shared" si="11"/>
        <v>-0.38314322067068129</v>
      </c>
    </row>
    <row r="127" spans="1:36" s="78" customFormat="1">
      <c r="A127" s="72">
        <v>1</v>
      </c>
      <c r="B127" s="72" t="s">
        <v>452</v>
      </c>
      <c r="C127" s="72" t="s">
        <v>741</v>
      </c>
      <c r="D127" s="72" t="s">
        <v>451</v>
      </c>
      <c r="E127" s="72">
        <v>174137</v>
      </c>
      <c r="F127" s="73">
        <v>43799</v>
      </c>
      <c r="G127" s="73">
        <v>82485</v>
      </c>
      <c r="H127" s="73">
        <v>5483</v>
      </c>
      <c r="I127" s="73">
        <v>15256</v>
      </c>
      <c r="J127" s="73">
        <v>21921</v>
      </c>
      <c r="K127" s="73">
        <v>1707</v>
      </c>
      <c r="L127" s="74">
        <f t="shared" si="12"/>
        <v>25.152035466328236</v>
      </c>
      <c r="M127" s="74">
        <f t="shared" si="12"/>
        <v>47.367877016372169</v>
      </c>
      <c r="N127" s="74">
        <f t="shared" si="12"/>
        <v>3.1486702998214051</v>
      </c>
      <c r="O127" s="74">
        <f t="shared" si="9"/>
        <v>8.7609181276810784</v>
      </c>
      <c r="P127" s="74">
        <f t="shared" si="9"/>
        <v>12.58836433382911</v>
      </c>
      <c r="Q127" s="74">
        <f t="shared" si="9"/>
        <v>0.98026266675089158</v>
      </c>
      <c r="R127" s="72">
        <v>165748</v>
      </c>
      <c r="S127" s="75">
        <v>36353</v>
      </c>
      <c r="T127" s="75">
        <v>89084</v>
      </c>
      <c r="U127" s="75">
        <v>19231</v>
      </c>
      <c r="V127" s="75">
        <v>3036</v>
      </c>
      <c r="W127" s="75">
        <v>11361</v>
      </c>
      <c r="X127" s="75">
        <v>2660</v>
      </c>
      <c r="Y127" s="76">
        <f t="shared" si="13"/>
        <v>21.932693003837151</v>
      </c>
      <c r="Z127" s="76">
        <f t="shared" si="13"/>
        <v>53.746651543306712</v>
      </c>
      <c r="AA127" s="76">
        <f t="shared" si="13"/>
        <v>11.602553273644329</v>
      </c>
      <c r="AB127" s="76">
        <f t="shared" si="10"/>
        <v>1.8316963100610568</v>
      </c>
      <c r="AC127" s="76">
        <f t="shared" si="10"/>
        <v>6.8543813500012067</v>
      </c>
      <c r="AD127" s="76">
        <f t="shared" si="10"/>
        <v>1.6048459106595556</v>
      </c>
      <c r="AE127" s="76">
        <f t="shared" si="14"/>
        <v>3.2193424624910847</v>
      </c>
      <c r="AF127" s="76">
        <f t="shared" si="14"/>
        <v>-6.3787745269345422</v>
      </c>
      <c r="AG127" s="76">
        <f t="shared" si="14"/>
        <v>-8.4538829738229246</v>
      </c>
      <c r="AH127" s="76">
        <f t="shared" si="11"/>
        <v>6.9292218176200215</v>
      </c>
      <c r="AI127" s="76">
        <f t="shared" si="11"/>
        <v>5.7339829838279037</v>
      </c>
      <c r="AJ127" s="76">
        <f t="shared" si="11"/>
        <v>-0.62458324390866404</v>
      </c>
    </row>
    <row r="128" spans="1:36" s="78" customFormat="1">
      <c r="A128" s="72">
        <v>1</v>
      </c>
      <c r="B128" s="72" t="s">
        <v>454</v>
      </c>
      <c r="C128" s="72" t="s">
        <v>742</v>
      </c>
      <c r="D128" s="72" t="s">
        <v>453</v>
      </c>
      <c r="E128" s="72">
        <v>92635</v>
      </c>
      <c r="F128" s="73">
        <v>31065</v>
      </c>
      <c r="G128" s="73">
        <v>41362</v>
      </c>
      <c r="H128" s="73">
        <v>1554</v>
      </c>
      <c r="I128" s="73">
        <v>8772</v>
      </c>
      <c r="J128" s="73">
        <v>8315</v>
      </c>
      <c r="K128" s="73">
        <v>803</v>
      </c>
      <c r="L128" s="74">
        <f t="shared" si="12"/>
        <v>33.534841042802398</v>
      </c>
      <c r="M128" s="74">
        <f t="shared" si="12"/>
        <v>44.650510066389593</v>
      </c>
      <c r="N128" s="74">
        <f t="shared" si="12"/>
        <v>1.6775516813299509</v>
      </c>
      <c r="O128" s="74">
        <f t="shared" si="9"/>
        <v>9.4694230042640459</v>
      </c>
      <c r="P128" s="74">
        <f t="shared" si="9"/>
        <v>8.9760889512603228</v>
      </c>
      <c r="Q128" s="74">
        <f t="shared" si="9"/>
        <v>0.86684298591245212</v>
      </c>
      <c r="R128" s="72">
        <v>89228</v>
      </c>
      <c r="S128" s="75">
        <v>27304</v>
      </c>
      <c r="T128" s="75">
        <v>44214</v>
      </c>
      <c r="U128" s="75">
        <v>1198</v>
      </c>
      <c r="V128" s="75">
        <v>8835</v>
      </c>
      <c r="W128" s="75">
        <v>4952</v>
      </c>
      <c r="X128" s="75">
        <v>1121</v>
      </c>
      <c r="Y128" s="76">
        <f t="shared" si="13"/>
        <v>30.600260008069213</v>
      </c>
      <c r="Z128" s="76">
        <f t="shared" si="13"/>
        <v>49.551710225489757</v>
      </c>
      <c r="AA128" s="76">
        <f t="shared" si="13"/>
        <v>1.342627874658179</v>
      </c>
      <c r="AB128" s="76">
        <f t="shared" si="10"/>
        <v>9.9016003944950004</v>
      </c>
      <c r="AC128" s="76">
        <f t="shared" si="10"/>
        <v>5.5498274084368138</v>
      </c>
      <c r="AD128" s="76">
        <f t="shared" si="10"/>
        <v>1.2563320930649573</v>
      </c>
      <c r="AE128" s="76">
        <f t="shared" si="14"/>
        <v>2.9345810347331849</v>
      </c>
      <c r="AF128" s="76">
        <f t="shared" si="14"/>
        <v>-4.9012001591001635</v>
      </c>
      <c r="AG128" s="76">
        <f t="shared" si="14"/>
        <v>0.33492380667177191</v>
      </c>
      <c r="AH128" s="76">
        <f t="shared" si="11"/>
        <v>-0.43217739023095447</v>
      </c>
      <c r="AI128" s="76">
        <f t="shared" si="11"/>
        <v>3.426261542823509</v>
      </c>
      <c r="AJ128" s="76">
        <f t="shared" si="11"/>
        <v>-0.38948910715250518</v>
      </c>
    </row>
    <row r="129" spans="1:36" s="78" customFormat="1">
      <c r="A129" s="72">
        <v>1</v>
      </c>
      <c r="B129" s="72" t="s">
        <v>456</v>
      </c>
      <c r="C129" s="72" t="s">
        <v>743</v>
      </c>
      <c r="D129" s="72" t="s">
        <v>455</v>
      </c>
      <c r="E129" s="72">
        <v>66867</v>
      </c>
      <c r="F129" s="73">
        <v>20889</v>
      </c>
      <c r="G129" s="73">
        <v>29684</v>
      </c>
      <c r="H129" s="73">
        <v>597</v>
      </c>
      <c r="I129" s="73">
        <v>6477</v>
      </c>
      <c r="J129" s="73">
        <v>7368</v>
      </c>
      <c r="K129" s="73">
        <v>804</v>
      </c>
      <c r="L129" s="74">
        <f t="shared" si="12"/>
        <v>31.239624927094084</v>
      </c>
      <c r="M129" s="74">
        <f t="shared" si="12"/>
        <v>44.392600236289951</v>
      </c>
      <c r="N129" s="74">
        <f t="shared" si="12"/>
        <v>0.89281708466059495</v>
      </c>
      <c r="O129" s="74">
        <f t="shared" si="9"/>
        <v>9.6863923908654481</v>
      </c>
      <c r="P129" s="74">
        <f t="shared" si="9"/>
        <v>11.018888240836286</v>
      </c>
      <c r="Q129" s="74">
        <f t="shared" si="9"/>
        <v>1.2023868275831127</v>
      </c>
      <c r="R129" s="72">
        <v>61945</v>
      </c>
      <c r="S129" s="75">
        <v>18806</v>
      </c>
      <c r="T129" s="75">
        <v>29920</v>
      </c>
      <c r="U129" s="75">
        <v>449</v>
      </c>
      <c r="V129" s="75">
        <v>6231</v>
      </c>
      <c r="W129" s="75">
        <v>4284</v>
      </c>
      <c r="X129" s="75">
        <v>1137</v>
      </c>
      <c r="Y129" s="76">
        <f t="shared" si="13"/>
        <v>30.359189603680687</v>
      </c>
      <c r="Z129" s="76">
        <f t="shared" si="13"/>
        <v>48.300912099443053</v>
      </c>
      <c r="AA129" s="76">
        <f t="shared" si="13"/>
        <v>0.72483654855113411</v>
      </c>
      <c r="AB129" s="76">
        <f t="shared" si="10"/>
        <v>10.058923238356607</v>
      </c>
      <c r="AC129" s="76">
        <f t="shared" si="10"/>
        <v>6.9158124142384372</v>
      </c>
      <c r="AD129" s="76">
        <f t="shared" si="10"/>
        <v>1.8354992331907336</v>
      </c>
      <c r="AE129" s="76">
        <f t="shared" si="14"/>
        <v>0.8804353234133977</v>
      </c>
      <c r="AF129" s="76">
        <f t="shared" si="14"/>
        <v>-3.9083118631531022</v>
      </c>
      <c r="AG129" s="76">
        <f t="shared" si="14"/>
        <v>0.16798053610946084</v>
      </c>
      <c r="AH129" s="76">
        <f t="shared" si="11"/>
        <v>-0.37253084749115928</v>
      </c>
      <c r="AI129" s="76">
        <f t="shared" si="11"/>
        <v>4.1030758265978493</v>
      </c>
      <c r="AJ129" s="76">
        <f t="shared" si="11"/>
        <v>-0.63311240560762094</v>
      </c>
    </row>
    <row r="130" spans="1:36" s="78" customFormat="1">
      <c r="A130" s="72">
        <v>1</v>
      </c>
      <c r="B130" s="72" t="s">
        <v>458</v>
      </c>
      <c r="C130" s="72" t="s">
        <v>744</v>
      </c>
      <c r="D130" s="72" t="s">
        <v>457</v>
      </c>
      <c r="E130" s="72">
        <v>171644</v>
      </c>
      <c r="F130" s="73">
        <v>45286</v>
      </c>
      <c r="G130" s="73">
        <v>76328</v>
      </c>
      <c r="H130" s="73">
        <v>13081</v>
      </c>
      <c r="I130" s="73">
        <v>7091</v>
      </c>
      <c r="J130" s="73">
        <v>25442</v>
      </c>
      <c r="K130" s="73">
        <v>1730</v>
      </c>
      <c r="L130" s="74">
        <f t="shared" si="12"/>
        <v>26.383677844841646</v>
      </c>
      <c r="M130" s="74">
        <f t="shared" si="12"/>
        <v>44.468784227820372</v>
      </c>
      <c r="N130" s="74">
        <f t="shared" si="12"/>
        <v>7.6210062687888875</v>
      </c>
      <c r="O130" s="74">
        <f t="shared" si="9"/>
        <v>4.1312250937987924</v>
      </c>
      <c r="P130" s="74">
        <f t="shared" si="9"/>
        <v>14.822539675141572</v>
      </c>
      <c r="Q130" s="74">
        <f t="shared" si="9"/>
        <v>1.0079000722425486</v>
      </c>
      <c r="R130" s="72">
        <v>162105</v>
      </c>
      <c r="S130" s="75">
        <v>40229</v>
      </c>
      <c r="T130" s="75">
        <v>83200</v>
      </c>
      <c r="U130" s="75">
        <v>14970</v>
      </c>
      <c r="V130" s="75">
        <v>5476</v>
      </c>
      <c r="W130" s="75">
        <v>12975</v>
      </c>
      <c r="X130" s="75">
        <v>2822</v>
      </c>
      <c r="Y130" s="76">
        <f t="shared" si="13"/>
        <v>24.816631195829864</v>
      </c>
      <c r="Z130" s="76">
        <f t="shared" si="13"/>
        <v>51.32475864408871</v>
      </c>
      <c r="AA130" s="76">
        <f t="shared" si="13"/>
        <v>9.2347552512260567</v>
      </c>
      <c r="AB130" s="76">
        <f t="shared" si="10"/>
        <v>3.3780574319114152</v>
      </c>
      <c r="AC130" s="76">
        <f t="shared" si="10"/>
        <v>8.0040714351809008</v>
      </c>
      <c r="AD130" s="76">
        <f t="shared" si="10"/>
        <v>1.7408469818944512</v>
      </c>
      <c r="AE130" s="76">
        <f t="shared" si="14"/>
        <v>1.5670466490117825</v>
      </c>
      <c r="AF130" s="76">
        <f t="shared" si="14"/>
        <v>-6.8559744162683387</v>
      </c>
      <c r="AG130" s="76">
        <f t="shared" si="14"/>
        <v>-1.6137489824371691</v>
      </c>
      <c r="AH130" s="76">
        <f t="shared" si="11"/>
        <v>0.75316766188737727</v>
      </c>
      <c r="AI130" s="76">
        <f t="shared" si="11"/>
        <v>6.8184682399606711</v>
      </c>
      <c r="AJ130" s="76">
        <f t="shared" si="11"/>
        <v>-0.73294690965190257</v>
      </c>
    </row>
    <row r="131" spans="1:36" s="78" customFormat="1">
      <c r="A131" s="72">
        <v>1</v>
      </c>
      <c r="B131" s="72" t="s">
        <v>286</v>
      </c>
      <c r="C131" s="72" t="s">
        <v>745</v>
      </c>
      <c r="D131" s="72" t="s">
        <v>285</v>
      </c>
      <c r="E131" s="72">
        <v>123867</v>
      </c>
      <c r="F131" s="73">
        <v>22985</v>
      </c>
      <c r="G131" s="73">
        <v>29645</v>
      </c>
      <c r="H131" s="73">
        <v>15865</v>
      </c>
      <c r="I131" s="73">
        <v>7862</v>
      </c>
      <c r="J131" s="73">
        <v>29526</v>
      </c>
      <c r="K131" s="73">
        <v>1462</v>
      </c>
      <c r="L131" s="74">
        <f t="shared" si="12"/>
        <v>18.55619333640114</v>
      </c>
      <c r="M131" s="74">
        <f t="shared" si="12"/>
        <v>23.932928059935254</v>
      </c>
      <c r="N131" s="74">
        <f t="shared" si="12"/>
        <v>12.808092550881186</v>
      </c>
      <c r="O131" s="74">
        <f t="shared" si="9"/>
        <v>6.3471303898536338</v>
      </c>
      <c r="P131" s="74">
        <f t="shared" si="9"/>
        <v>23.836857274334569</v>
      </c>
      <c r="Q131" s="74">
        <f t="shared" si="9"/>
        <v>1.1802982230941252</v>
      </c>
      <c r="R131" s="72">
        <v>108863</v>
      </c>
      <c r="S131" s="75">
        <v>19829</v>
      </c>
      <c r="T131" s="75">
        <v>31948</v>
      </c>
      <c r="U131" s="75">
        <v>16208</v>
      </c>
      <c r="V131" s="75">
        <v>5387</v>
      </c>
      <c r="W131" s="75">
        <v>19714</v>
      </c>
      <c r="X131" s="75">
        <v>1966</v>
      </c>
      <c r="Y131" s="76">
        <f t="shared" si="13"/>
        <v>18.214636745266986</v>
      </c>
      <c r="Z131" s="76">
        <f t="shared" si="13"/>
        <v>29.346977393604806</v>
      </c>
      <c r="AA131" s="76">
        <f t="shared" si="13"/>
        <v>14.888437761222823</v>
      </c>
      <c r="AB131" s="76">
        <f t="shared" si="10"/>
        <v>4.9484214103965538</v>
      </c>
      <c r="AC131" s="76">
        <f t="shared" si="10"/>
        <v>18.108999384547548</v>
      </c>
      <c r="AD131" s="76">
        <f t="shared" si="10"/>
        <v>1.8059395754296688</v>
      </c>
      <c r="AE131" s="76">
        <f t="shared" si="14"/>
        <v>0.34155659113415382</v>
      </c>
      <c r="AF131" s="76">
        <f t="shared" si="14"/>
        <v>-5.4140493336695528</v>
      </c>
      <c r="AG131" s="76">
        <f t="shared" si="14"/>
        <v>-2.0803452103416369</v>
      </c>
      <c r="AH131" s="76">
        <f t="shared" si="11"/>
        <v>1.3987089794570799</v>
      </c>
      <c r="AI131" s="76">
        <f t="shared" si="11"/>
        <v>5.7278578897870212</v>
      </c>
      <c r="AJ131" s="76">
        <f t="shared" si="11"/>
        <v>-0.62564135233554352</v>
      </c>
    </row>
    <row r="132" spans="1:36" s="78" customFormat="1">
      <c r="A132" s="72">
        <v>1</v>
      </c>
      <c r="B132" s="72" t="s">
        <v>288</v>
      </c>
      <c r="C132" s="72" t="s">
        <v>746</v>
      </c>
      <c r="D132" s="72" t="s">
        <v>287</v>
      </c>
      <c r="E132" s="72">
        <v>83818</v>
      </c>
      <c r="F132" s="73">
        <v>22335</v>
      </c>
      <c r="G132" s="73">
        <v>37262</v>
      </c>
      <c r="H132" s="73">
        <v>1058</v>
      </c>
      <c r="I132" s="73">
        <v>10047</v>
      </c>
      <c r="J132" s="73">
        <v>10576</v>
      </c>
      <c r="K132" s="73">
        <v>1778</v>
      </c>
      <c r="L132" s="74">
        <f t="shared" si="12"/>
        <v>26.647020926292679</v>
      </c>
      <c r="M132" s="74">
        <f t="shared" si="12"/>
        <v>44.455844806604787</v>
      </c>
      <c r="N132" s="74">
        <f t="shared" si="12"/>
        <v>1.2622587033811352</v>
      </c>
      <c r="O132" s="74">
        <f t="shared" si="9"/>
        <v>11.986685437495526</v>
      </c>
      <c r="P132" s="74">
        <f t="shared" si="9"/>
        <v>12.617814789186093</v>
      </c>
      <c r="Q132" s="74">
        <f t="shared" si="9"/>
        <v>2.1212627359278438</v>
      </c>
      <c r="R132" s="72">
        <v>73214</v>
      </c>
      <c r="S132" s="75">
        <v>19010</v>
      </c>
      <c r="T132" s="75">
        <v>35229</v>
      </c>
      <c r="U132" s="75">
        <v>885</v>
      </c>
      <c r="V132" s="75">
        <v>8712</v>
      </c>
      <c r="W132" s="75">
        <v>5808</v>
      </c>
      <c r="X132" s="75">
        <v>2627</v>
      </c>
      <c r="Y132" s="76">
        <f t="shared" si="13"/>
        <v>25.964979375529268</v>
      </c>
      <c r="Z132" s="76">
        <f t="shared" si="13"/>
        <v>48.117846313546593</v>
      </c>
      <c r="AA132" s="76">
        <f t="shared" si="13"/>
        <v>1.2087852050154342</v>
      </c>
      <c r="AB132" s="76">
        <f t="shared" si="10"/>
        <v>11.899363509711257</v>
      </c>
      <c r="AC132" s="76">
        <f t="shared" si="10"/>
        <v>7.9329090064741719</v>
      </c>
      <c r="AD132" s="76">
        <f t="shared" si="10"/>
        <v>3.5881115633621987</v>
      </c>
      <c r="AE132" s="76">
        <f t="shared" si="14"/>
        <v>0.68204155076341166</v>
      </c>
      <c r="AF132" s="76">
        <f t="shared" si="14"/>
        <v>-3.6620015069418059</v>
      </c>
      <c r="AG132" s="76">
        <f t="shared" si="14"/>
        <v>5.3473498365701033E-2</v>
      </c>
      <c r="AH132" s="76">
        <f t="shared" si="11"/>
        <v>8.7321927784268283E-2</v>
      </c>
      <c r="AI132" s="76">
        <f t="shared" si="11"/>
        <v>4.6849057827119216</v>
      </c>
      <c r="AJ132" s="76">
        <f t="shared" si="11"/>
        <v>-1.466848827434355</v>
      </c>
    </row>
    <row r="133" spans="1:36" s="78" customFormat="1">
      <c r="A133" s="72">
        <v>1</v>
      </c>
      <c r="B133" s="72" t="s">
        <v>290</v>
      </c>
      <c r="C133" s="72" t="s">
        <v>747</v>
      </c>
      <c r="D133" s="72" t="s">
        <v>289</v>
      </c>
      <c r="E133" s="72">
        <v>95262</v>
      </c>
      <c r="F133" s="73">
        <v>27221</v>
      </c>
      <c r="G133" s="73">
        <v>39415</v>
      </c>
      <c r="H133" s="73">
        <v>2052</v>
      </c>
      <c r="I133" s="73">
        <v>8998</v>
      </c>
      <c r="J133" s="73">
        <v>15225</v>
      </c>
      <c r="K133" s="73">
        <v>1023</v>
      </c>
      <c r="L133" s="74">
        <f t="shared" si="12"/>
        <v>28.574877705695872</v>
      </c>
      <c r="M133" s="74">
        <f t="shared" si="12"/>
        <v>41.375364783439359</v>
      </c>
      <c r="N133" s="74">
        <f t="shared" si="12"/>
        <v>2.1540593311078919</v>
      </c>
      <c r="O133" s="74">
        <f t="shared" si="9"/>
        <v>9.4455291721777836</v>
      </c>
      <c r="P133" s="74">
        <f t="shared" si="9"/>
        <v>15.982238458147005</v>
      </c>
      <c r="Q133" s="74">
        <f t="shared" si="9"/>
        <v>1.0738804560055426</v>
      </c>
      <c r="R133" s="72">
        <v>83519</v>
      </c>
      <c r="S133" s="75">
        <v>23386</v>
      </c>
      <c r="T133" s="75">
        <v>40272</v>
      </c>
      <c r="U133" s="75">
        <v>8913</v>
      </c>
      <c r="V133" s="75">
        <v>1868</v>
      </c>
      <c r="W133" s="75">
        <v>6256</v>
      </c>
      <c r="X133" s="75">
        <v>1598</v>
      </c>
      <c r="Y133" s="76">
        <f t="shared" si="13"/>
        <v>28.000814185993605</v>
      </c>
      <c r="Z133" s="76">
        <f t="shared" si="13"/>
        <v>48.218968138986341</v>
      </c>
      <c r="AA133" s="76">
        <f t="shared" si="13"/>
        <v>10.671823177959507</v>
      </c>
      <c r="AB133" s="76">
        <f t="shared" si="10"/>
        <v>2.2366168177300976</v>
      </c>
      <c r="AC133" s="76">
        <f t="shared" si="10"/>
        <v>7.490511141177457</v>
      </c>
      <c r="AD133" s="76">
        <f t="shared" si="10"/>
        <v>1.9133370849746762</v>
      </c>
      <c r="AE133" s="76">
        <f t="shared" si="14"/>
        <v>0.57406351970226766</v>
      </c>
      <c r="AF133" s="76">
        <f t="shared" si="14"/>
        <v>-6.843603355546982</v>
      </c>
      <c r="AG133" s="76">
        <f t="shared" si="14"/>
        <v>-8.517763846851615</v>
      </c>
      <c r="AH133" s="76">
        <f t="shared" si="11"/>
        <v>7.2089123544476861</v>
      </c>
      <c r="AI133" s="76">
        <f t="shared" si="11"/>
        <v>8.4917273169695484</v>
      </c>
      <c r="AJ133" s="76">
        <f t="shared" si="11"/>
        <v>-0.83945662896913364</v>
      </c>
    </row>
    <row r="134" spans="1:36" s="78" customFormat="1">
      <c r="A134" s="72">
        <v>1</v>
      </c>
      <c r="B134" s="72" t="s">
        <v>292</v>
      </c>
      <c r="C134" s="72" t="s">
        <v>748</v>
      </c>
      <c r="D134" s="72" t="s">
        <v>291</v>
      </c>
      <c r="E134" s="72">
        <v>169508</v>
      </c>
      <c r="F134" s="73">
        <v>43798</v>
      </c>
      <c r="G134" s="73">
        <v>78800</v>
      </c>
      <c r="H134" s="73">
        <v>4223</v>
      </c>
      <c r="I134" s="73">
        <v>16199</v>
      </c>
      <c r="J134" s="73">
        <v>22530</v>
      </c>
      <c r="K134" s="73">
        <v>1402</v>
      </c>
      <c r="L134" s="74">
        <f t="shared" si="12"/>
        <v>25.838308516412205</v>
      </c>
      <c r="M134" s="74">
        <f t="shared" si="12"/>
        <v>46.48748141680629</v>
      </c>
      <c r="N134" s="74">
        <f t="shared" si="12"/>
        <v>2.4913278429336669</v>
      </c>
      <c r="O134" s="74">
        <f t="shared" si="9"/>
        <v>9.5564811100361045</v>
      </c>
      <c r="P134" s="74">
        <f t="shared" si="9"/>
        <v>13.291408075135097</v>
      </c>
      <c r="Q134" s="74">
        <f t="shared" si="9"/>
        <v>0.82709960591830467</v>
      </c>
      <c r="R134" s="72">
        <v>156954</v>
      </c>
      <c r="S134" s="75">
        <v>33985</v>
      </c>
      <c r="T134" s="75">
        <v>87273</v>
      </c>
      <c r="U134" s="75">
        <v>6078</v>
      </c>
      <c r="V134" s="75">
        <v>12694</v>
      </c>
      <c r="W134" s="75">
        <v>12890</v>
      </c>
      <c r="X134" s="75">
        <v>2366</v>
      </c>
      <c r="Y134" s="76">
        <f t="shared" si="13"/>
        <v>21.652840959771652</v>
      </c>
      <c r="Z134" s="76">
        <f t="shared" si="13"/>
        <v>55.604189762605607</v>
      </c>
      <c r="AA134" s="76">
        <f t="shared" si="13"/>
        <v>3.8724721893038723</v>
      </c>
      <c r="AB134" s="76">
        <f t="shared" si="10"/>
        <v>8.0877199689080879</v>
      </c>
      <c r="AC134" s="76">
        <f t="shared" si="10"/>
        <v>8.2125973215082126</v>
      </c>
      <c r="AD134" s="76">
        <f t="shared" si="10"/>
        <v>1.5074480421015075</v>
      </c>
      <c r="AE134" s="76">
        <f t="shared" si="14"/>
        <v>4.1854675566405533</v>
      </c>
      <c r="AF134" s="76">
        <f t="shared" si="14"/>
        <v>-9.1167083457993172</v>
      </c>
      <c r="AG134" s="76">
        <f t="shared" si="14"/>
        <v>-1.3811443463702053</v>
      </c>
      <c r="AH134" s="76">
        <f t="shared" si="11"/>
        <v>1.4687611411280166</v>
      </c>
      <c r="AI134" s="76">
        <f t="shared" si="11"/>
        <v>5.0788107536268843</v>
      </c>
      <c r="AJ134" s="76">
        <f t="shared" si="11"/>
        <v>-0.68034843618320284</v>
      </c>
    </row>
    <row r="135" spans="1:36" s="78" customFormat="1">
      <c r="A135" s="72">
        <v>1</v>
      </c>
      <c r="B135" s="72" t="s">
        <v>294</v>
      </c>
      <c r="C135" s="72" t="s">
        <v>749</v>
      </c>
      <c r="D135" s="72" t="s">
        <v>293</v>
      </c>
      <c r="E135" s="72">
        <v>148755</v>
      </c>
      <c r="F135" s="73">
        <v>42762</v>
      </c>
      <c r="G135" s="73">
        <v>65572</v>
      </c>
      <c r="H135" s="73">
        <v>11320</v>
      </c>
      <c r="I135" s="73">
        <v>7986</v>
      </c>
      <c r="J135" s="73">
        <v>17526</v>
      </c>
      <c r="K135" s="73">
        <v>1613</v>
      </c>
      <c r="L135" s="74">
        <f t="shared" si="12"/>
        <v>28.746596753050319</v>
      </c>
      <c r="M135" s="74">
        <f t="shared" si="12"/>
        <v>44.080535108063593</v>
      </c>
      <c r="N135" s="74">
        <f t="shared" si="12"/>
        <v>7.6098282410675271</v>
      </c>
      <c r="O135" s="74">
        <f t="shared" si="9"/>
        <v>5.3685590400322676</v>
      </c>
      <c r="P135" s="74">
        <f t="shared" si="9"/>
        <v>11.781788847433699</v>
      </c>
      <c r="Q135" s="74">
        <f t="shared" si="9"/>
        <v>1.0843332997210178</v>
      </c>
      <c r="R135" s="72">
        <v>130108</v>
      </c>
      <c r="S135" s="75">
        <v>33101</v>
      </c>
      <c r="T135" s="75">
        <v>66024</v>
      </c>
      <c r="U135" s="75">
        <v>12896</v>
      </c>
      <c r="V135" s="75">
        <v>4200</v>
      </c>
      <c r="W135" s="75">
        <v>9418</v>
      </c>
      <c r="X135" s="75">
        <v>2166</v>
      </c>
      <c r="Y135" s="76">
        <f t="shared" si="13"/>
        <v>25.441171949457374</v>
      </c>
      <c r="Z135" s="76">
        <f t="shared" si="13"/>
        <v>50.745534479048175</v>
      </c>
      <c r="AA135" s="76">
        <f t="shared" si="13"/>
        <v>9.9117656101085245</v>
      </c>
      <c r="AB135" s="76">
        <f t="shared" si="10"/>
        <v>3.228087435053955</v>
      </c>
      <c r="AC135" s="76">
        <f t="shared" si="10"/>
        <v>7.2386017769852735</v>
      </c>
      <c r="AD135" s="76">
        <f t="shared" si="10"/>
        <v>1.6647708057921113</v>
      </c>
      <c r="AE135" s="76">
        <f t="shared" si="14"/>
        <v>3.3054248035929454</v>
      </c>
      <c r="AF135" s="76">
        <f t="shared" si="14"/>
        <v>-6.6649993709845816</v>
      </c>
      <c r="AG135" s="76">
        <f t="shared" si="14"/>
        <v>-2.3019373690409974</v>
      </c>
      <c r="AH135" s="76">
        <f t="shared" si="11"/>
        <v>2.1404716049783126</v>
      </c>
      <c r="AI135" s="76">
        <f t="shared" si="11"/>
        <v>4.5431870704484254</v>
      </c>
      <c r="AJ135" s="76">
        <f t="shared" si="11"/>
        <v>-0.58043750607109357</v>
      </c>
    </row>
    <row r="136" spans="1:36" s="78" customFormat="1">
      <c r="A136" s="72">
        <v>1</v>
      </c>
      <c r="B136" s="72" t="s">
        <v>35</v>
      </c>
      <c r="C136" s="72" t="s">
        <v>750</v>
      </c>
      <c r="D136" s="72" t="s">
        <v>34</v>
      </c>
      <c r="E136" s="72">
        <v>96422</v>
      </c>
      <c r="F136" s="73">
        <v>33297</v>
      </c>
      <c r="G136" s="73">
        <v>35461</v>
      </c>
      <c r="H136" s="73">
        <v>2274</v>
      </c>
      <c r="I136" s="73">
        <v>14330</v>
      </c>
      <c r="J136" s="73">
        <v>8347</v>
      </c>
      <c r="K136" s="73">
        <v>1261</v>
      </c>
      <c r="L136" s="74">
        <f t="shared" si="12"/>
        <v>34.532575553296965</v>
      </c>
      <c r="M136" s="74">
        <f t="shared" si="12"/>
        <v>36.776876646408496</v>
      </c>
      <c r="N136" s="74">
        <f t="shared" si="12"/>
        <v>2.3583829416523199</v>
      </c>
      <c r="O136" s="74">
        <f t="shared" si="9"/>
        <v>14.861753541722845</v>
      </c>
      <c r="P136" s="74">
        <f t="shared" si="9"/>
        <v>8.6567380888179049</v>
      </c>
      <c r="Q136" s="74">
        <f t="shared" si="9"/>
        <v>1.3077928273630499</v>
      </c>
      <c r="R136" s="72">
        <v>93492</v>
      </c>
      <c r="S136" s="75">
        <v>27277</v>
      </c>
      <c r="T136" s="75">
        <v>39979</v>
      </c>
      <c r="U136" s="75">
        <v>2727</v>
      </c>
      <c r="V136" s="75">
        <v>14323</v>
      </c>
      <c r="W136" s="75">
        <v>6101</v>
      </c>
      <c r="X136" s="75">
        <v>1650</v>
      </c>
      <c r="Y136" s="76">
        <f t="shared" si="13"/>
        <v>29.17575835365593</v>
      </c>
      <c r="Z136" s="76">
        <f t="shared" si="13"/>
        <v>42.761947546314119</v>
      </c>
      <c r="AA136" s="76">
        <f t="shared" si="13"/>
        <v>2.9168271082017712</v>
      </c>
      <c r="AB136" s="76">
        <f t="shared" si="10"/>
        <v>15.320027382021992</v>
      </c>
      <c r="AC136" s="76">
        <f t="shared" si="10"/>
        <v>6.5256920378214183</v>
      </c>
      <c r="AD136" s="76">
        <f t="shared" si="10"/>
        <v>1.7648568861506866</v>
      </c>
      <c r="AE136" s="76">
        <f t="shared" si="14"/>
        <v>5.3568171996410356</v>
      </c>
      <c r="AF136" s="76">
        <f t="shared" si="14"/>
        <v>-5.9850708999056224</v>
      </c>
      <c r="AG136" s="76">
        <f t="shared" si="14"/>
        <v>-0.55844416654945128</v>
      </c>
      <c r="AH136" s="76">
        <f t="shared" si="11"/>
        <v>-0.45827384029914775</v>
      </c>
      <c r="AI136" s="76">
        <f t="shared" si="11"/>
        <v>2.1310460509964866</v>
      </c>
      <c r="AJ136" s="76">
        <f t="shared" si="11"/>
        <v>-0.45706405878763667</v>
      </c>
    </row>
    <row r="137" spans="1:36" s="78" customFormat="1">
      <c r="A137" s="72">
        <v>1</v>
      </c>
      <c r="B137" s="72" t="s">
        <v>37</v>
      </c>
      <c r="C137" s="72" t="s">
        <v>751</v>
      </c>
      <c r="D137" s="72" t="s">
        <v>36</v>
      </c>
      <c r="E137" s="72">
        <v>69087</v>
      </c>
      <c r="F137" s="73">
        <v>20854</v>
      </c>
      <c r="G137" s="73">
        <v>31107</v>
      </c>
      <c r="H137" s="73">
        <v>5291</v>
      </c>
      <c r="I137" s="73">
        <v>1353</v>
      </c>
      <c r="J137" s="73">
        <v>9181</v>
      </c>
      <c r="K137" s="73">
        <v>606</v>
      </c>
      <c r="L137" s="74">
        <f t="shared" si="12"/>
        <v>30.185128895450664</v>
      </c>
      <c r="M137" s="74">
        <f t="shared" si="12"/>
        <v>45.025836988145386</v>
      </c>
      <c r="N137" s="74">
        <f t="shared" si="12"/>
        <v>7.6584596233734272</v>
      </c>
      <c r="O137" s="74">
        <f t="shared" si="9"/>
        <v>1.9584002779104608</v>
      </c>
      <c r="P137" s="74">
        <f t="shared" si="9"/>
        <v>13.289041353655536</v>
      </c>
      <c r="Q137" s="74">
        <f t="shared" si="9"/>
        <v>0.87715489165834382</v>
      </c>
      <c r="R137" s="72">
        <v>71980</v>
      </c>
      <c r="S137" s="75">
        <v>21001</v>
      </c>
      <c r="T137" s="75">
        <v>35066</v>
      </c>
      <c r="U137" s="75">
        <v>7211</v>
      </c>
      <c r="V137" s="75">
        <v>1108</v>
      </c>
      <c r="W137" s="75">
        <v>6060</v>
      </c>
      <c r="X137" s="75">
        <v>911</v>
      </c>
      <c r="Y137" s="76">
        <f t="shared" si="13"/>
        <v>29.176160044456793</v>
      </c>
      <c r="Z137" s="76">
        <f t="shared" si="13"/>
        <v>48.716310086135039</v>
      </c>
      <c r="AA137" s="76">
        <f t="shared" si="13"/>
        <v>10.018060572381216</v>
      </c>
      <c r="AB137" s="76">
        <f t="shared" si="10"/>
        <v>1.539316476799111</v>
      </c>
      <c r="AC137" s="76">
        <f t="shared" si="10"/>
        <v>8.4190052792442351</v>
      </c>
      <c r="AD137" s="76">
        <f t="shared" si="10"/>
        <v>1.2656293414837454</v>
      </c>
      <c r="AE137" s="76">
        <f t="shared" si="14"/>
        <v>1.0089688509938703</v>
      </c>
      <c r="AF137" s="76">
        <f t="shared" si="14"/>
        <v>-3.6904730979896527</v>
      </c>
      <c r="AG137" s="76">
        <f t="shared" si="14"/>
        <v>-2.3596009490077892</v>
      </c>
      <c r="AH137" s="76">
        <f t="shared" si="11"/>
        <v>0.4190838011113498</v>
      </c>
      <c r="AI137" s="76">
        <f t="shared" si="11"/>
        <v>4.8700360744113009</v>
      </c>
      <c r="AJ137" s="76">
        <f t="shared" si="11"/>
        <v>-0.38847444982540158</v>
      </c>
    </row>
    <row r="138" spans="1:36" s="78" customFormat="1">
      <c r="A138" s="72">
        <v>1</v>
      </c>
      <c r="B138" s="72" t="s">
        <v>39</v>
      </c>
      <c r="C138" s="72" t="s">
        <v>752</v>
      </c>
      <c r="D138" s="72" t="s">
        <v>38</v>
      </c>
      <c r="E138" s="72">
        <v>107524</v>
      </c>
      <c r="F138" s="73">
        <v>31847</v>
      </c>
      <c r="G138" s="73">
        <v>44480</v>
      </c>
      <c r="H138" s="73">
        <v>2492</v>
      </c>
      <c r="I138" s="73">
        <v>11617</v>
      </c>
      <c r="J138" s="73">
        <v>14551</v>
      </c>
      <c r="K138" s="73">
        <v>1151</v>
      </c>
      <c r="L138" s="74">
        <f t="shared" si="12"/>
        <v>29.618503775901196</v>
      </c>
      <c r="M138" s="74">
        <f t="shared" si="12"/>
        <v>41.367508649231802</v>
      </c>
      <c r="N138" s="74">
        <f t="shared" si="12"/>
        <v>2.3176221122726091</v>
      </c>
      <c r="O138" s="74">
        <f t="shared" si="9"/>
        <v>10.804099549867937</v>
      </c>
      <c r="P138" s="74">
        <f t="shared" si="9"/>
        <v>13.532792678843794</v>
      </c>
      <c r="Q138" s="74">
        <f t="shared" si="9"/>
        <v>1.0704586882928464</v>
      </c>
      <c r="R138" s="72">
        <v>100739</v>
      </c>
      <c r="S138" s="75">
        <v>25791</v>
      </c>
      <c r="T138" s="75">
        <v>48142</v>
      </c>
      <c r="U138" s="75">
        <v>13632</v>
      </c>
      <c r="V138" s="75">
        <v>2341</v>
      </c>
      <c r="W138" s="75">
        <v>7412</v>
      </c>
      <c r="X138" s="75">
        <v>1995</v>
      </c>
      <c r="Y138" s="76">
        <f t="shared" si="13"/>
        <v>25.601802678208042</v>
      </c>
      <c r="Z138" s="76">
        <f t="shared" si="13"/>
        <v>47.788840468934573</v>
      </c>
      <c r="AA138" s="76">
        <f t="shared" si="13"/>
        <v>13.531998530856967</v>
      </c>
      <c r="AB138" s="76">
        <f t="shared" si="10"/>
        <v>2.3238269190680869</v>
      </c>
      <c r="AC138" s="76">
        <f t="shared" si="10"/>
        <v>7.3576271354688849</v>
      </c>
      <c r="AD138" s="76">
        <f t="shared" si="10"/>
        <v>1.9803651018969815</v>
      </c>
      <c r="AE138" s="76">
        <f t="shared" si="14"/>
        <v>4.0167010976931543</v>
      </c>
      <c r="AF138" s="76">
        <f t="shared" si="14"/>
        <v>-6.4213318197027718</v>
      </c>
      <c r="AG138" s="76">
        <f t="shared" si="14"/>
        <v>-11.214376418584358</v>
      </c>
      <c r="AH138" s="76">
        <f t="shared" si="11"/>
        <v>8.4802726307998491</v>
      </c>
      <c r="AI138" s="76">
        <f t="shared" si="11"/>
        <v>6.1751655433749093</v>
      </c>
      <c r="AJ138" s="76">
        <f t="shared" si="11"/>
        <v>-0.90990641360413504</v>
      </c>
    </row>
    <row r="139" spans="1:36" s="78" customFormat="1">
      <c r="A139" s="72">
        <v>1</v>
      </c>
      <c r="B139" s="72" t="s">
        <v>41</v>
      </c>
      <c r="C139" s="72" t="s">
        <v>753</v>
      </c>
      <c r="D139" s="72" t="s">
        <v>40</v>
      </c>
      <c r="E139" s="72">
        <v>70603</v>
      </c>
      <c r="F139" s="73">
        <v>22330</v>
      </c>
      <c r="G139" s="73">
        <v>29157</v>
      </c>
      <c r="H139" s="73">
        <v>4863</v>
      </c>
      <c r="I139" s="73">
        <v>6740</v>
      </c>
      <c r="J139" s="73">
        <v>5480</v>
      </c>
      <c r="K139" s="73">
        <v>742</v>
      </c>
      <c r="L139" s="74">
        <f t="shared" si="12"/>
        <v>31.627551237199551</v>
      </c>
      <c r="M139" s="74">
        <f t="shared" si="12"/>
        <v>41.297112020735661</v>
      </c>
      <c r="N139" s="74">
        <f t="shared" si="12"/>
        <v>6.8878092998881062</v>
      </c>
      <c r="O139" s="74">
        <f t="shared" si="9"/>
        <v>9.5463365579366322</v>
      </c>
      <c r="P139" s="74">
        <f t="shared" si="9"/>
        <v>7.7617098423579733</v>
      </c>
      <c r="Q139" s="74">
        <f t="shared" si="9"/>
        <v>1.0509468436185432</v>
      </c>
      <c r="R139" s="72">
        <v>69318</v>
      </c>
      <c r="S139" s="75">
        <v>17537</v>
      </c>
      <c r="T139" s="75">
        <v>31119</v>
      </c>
      <c r="U139" s="75">
        <v>8981</v>
      </c>
      <c r="V139" s="75">
        <v>5246</v>
      </c>
      <c r="W139" s="75">
        <v>3952</v>
      </c>
      <c r="X139" s="75">
        <v>1326</v>
      </c>
      <c r="Y139" s="76">
        <f t="shared" si="13"/>
        <v>25.299345047462417</v>
      </c>
      <c r="Z139" s="76">
        <f t="shared" si="13"/>
        <v>44.893101358954382</v>
      </c>
      <c r="AA139" s="76">
        <f t="shared" si="13"/>
        <v>12.956230704867423</v>
      </c>
      <c r="AB139" s="76">
        <f t="shared" si="10"/>
        <v>7.5680198505438705</v>
      </c>
      <c r="AC139" s="76">
        <f t="shared" si="10"/>
        <v>5.7012608557661792</v>
      </c>
      <c r="AD139" s="76">
        <f t="shared" si="10"/>
        <v>1.9129230502899681</v>
      </c>
      <c r="AE139" s="76">
        <f t="shared" si="14"/>
        <v>6.3282061897371342</v>
      </c>
      <c r="AF139" s="76">
        <f t="shared" si="14"/>
        <v>-3.5959893382187218</v>
      </c>
      <c r="AG139" s="76">
        <f t="shared" si="14"/>
        <v>-6.0684214049793166</v>
      </c>
      <c r="AH139" s="76">
        <f t="shared" si="11"/>
        <v>1.9783167073927617</v>
      </c>
      <c r="AI139" s="76">
        <f t="shared" si="11"/>
        <v>2.0604489865917941</v>
      </c>
      <c r="AJ139" s="76">
        <f t="shared" si="11"/>
        <v>-0.86197620667142494</v>
      </c>
    </row>
    <row r="140" spans="1:36" s="78" customFormat="1">
      <c r="A140" s="72">
        <v>1</v>
      </c>
      <c r="B140" s="72" t="s">
        <v>43</v>
      </c>
      <c r="C140" s="72" t="s">
        <v>754</v>
      </c>
      <c r="D140" s="72" t="s">
        <v>42</v>
      </c>
      <c r="E140" s="72">
        <v>52564</v>
      </c>
      <c r="F140" s="73">
        <v>19964</v>
      </c>
      <c r="G140" s="73">
        <v>17812</v>
      </c>
      <c r="H140" s="73">
        <v>621</v>
      </c>
      <c r="I140" s="73">
        <v>3991</v>
      </c>
      <c r="J140" s="73">
        <v>8052</v>
      </c>
      <c r="K140" s="73">
        <v>1173</v>
      </c>
      <c r="L140" s="74">
        <f t="shared" si="12"/>
        <v>37.980366790959593</v>
      </c>
      <c r="M140" s="74">
        <f t="shared" si="12"/>
        <v>33.886310022068336</v>
      </c>
      <c r="N140" s="74">
        <f t="shared" si="12"/>
        <v>1.1814169393501255</v>
      </c>
      <c r="O140" s="74">
        <f t="shared" si="9"/>
        <v>7.5926489612662653</v>
      </c>
      <c r="P140" s="74">
        <f t="shared" si="9"/>
        <v>15.318468914085686</v>
      </c>
      <c r="Q140" s="74">
        <f t="shared" si="9"/>
        <v>2.2315653298835705</v>
      </c>
      <c r="R140" s="72">
        <v>49777</v>
      </c>
      <c r="S140" s="75">
        <v>16944</v>
      </c>
      <c r="T140" s="75">
        <v>20396</v>
      </c>
      <c r="U140" s="75">
        <v>514</v>
      </c>
      <c r="V140" s="75">
        <v>3577</v>
      </c>
      <c r="W140" s="75">
        <v>6053</v>
      </c>
      <c r="X140" s="75">
        <v>1513</v>
      </c>
      <c r="Y140" s="76">
        <f t="shared" si="13"/>
        <v>34.039817586435497</v>
      </c>
      <c r="Z140" s="76">
        <f t="shared" si="13"/>
        <v>40.974747373284849</v>
      </c>
      <c r="AA140" s="76">
        <f t="shared" si="13"/>
        <v>1.0326054201739761</v>
      </c>
      <c r="AB140" s="76">
        <f t="shared" si="10"/>
        <v>7.1860497820278439</v>
      </c>
      <c r="AC140" s="76">
        <f t="shared" si="10"/>
        <v>12.160234646523495</v>
      </c>
      <c r="AD140" s="76">
        <f t="shared" si="10"/>
        <v>3.0395564216405169</v>
      </c>
      <c r="AE140" s="76">
        <f t="shared" si="14"/>
        <v>3.9405492045240962</v>
      </c>
      <c r="AF140" s="76">
        <f t="shared" si="14"/>
        <v>-7.0884373512165126</v>
      </c>
      <c r="AG140" s="76">
        <f t="shared" si="14"/>
        <v>0.14881151917614943</v>
      </c>
      <c r="AH140" s="76">
        <f t="shared" si="11"/>
        <v>0.40659917923842137</v>
      </c>
      <c r="AI140" s="76">
        <f t="shared" si="11"/>
        <v>3.1582342675621913</v>
      </c>
      <c r="AJ140" s="76">
        <f t="shared" si="11"/>
        <v>-0.80799109175694639</v>
      </c>
    </row>
    <row r="141" spans="1:36" s="78" customFormat="1">
      <c r="A141" s="72">
        <v>1</v>
      </c>
      <c r="B141" s="72" t="s">
        <v>45</v>
      </c>
      <c r="C141" s="72" t="s">
        <v>755</v>
      </c>
      <c r="D141" s="72" t="s">
        <v>44</v>
      </c>
      <c r="E141" s="72">
        <v>103658</v>
      </c>
      <c r="F141" s="73">
        <v>39014</v>
      </c>
      <c r="G141" s="73">
        <v>36346</v>
      </c>
      <c r="H141" s="73">
        <v>6419</v>
      </c>
      <c r="I141" s="73">
        <v>3284</v>
      </c>
      <c r="J141" s="73">
        <v>13829</v>
      </c>
      <c r="K141" s="73">
        <v>1622</v>
      </c>
      <c r="L141" s="74">
        <f t="shared" si="12"/>
        <v>37.637230122132401</v>
      </c>
      <c r="M141" s="74">
        <f t="shared" si="12"/>
        <v>35.063381504563083</v>
      </c>
      <c r="N141" s="74">
        <f t="shared" si="12"/>
        <v>6.1924791140095312</v>
      </c>
      <c r="O141" s="74">
        <f t="shared" si="9"/>
        <v>3.1681105172779715</v>
      </c>
      <c r="P141" s="74">
        <f t="shared" si="9"/>
        <v>13.340986706284127</v>
      </c>
      <c r="Q141" s="74">
        <f t="shared" si="9"/>
        <v>1.5647610411159776</v>
      </c>
      <c r="R141" s="72">
        <v>102301</v>
      </c>
      <c r="S141" s="75">
        <v>34102</v>
      </c>
      <c r="T141" s="75">
        <v>42605</v>
      </c>
      <c r="U141" s="75">
        <v>7212</v>
      </c>
      <c r="V141" s="75">
        <v>2504</v>
      </c>
      <c r="W141" s="75">
        <v>10280</v>
      </c>
      <c r="X141" s="75">
        <v>2222</v>
      </c>
      <c r="Y141" s="76">
        <f t="shared" si="13"/>
        <v>33.334962512585406</v>
      </c>
      <c r="Z141" s="76">
        <f t="shared" si="13"/>
        <v>41.646709220828733</v>
      </c>
      <c r="AA141" s="76">
        <f t="shared" si="13"/>
        <v>7.0497844595849495</v>
      </c>
      <c r="AB141" s="76">
        <f t="shared" si="10"/>
        <v>2.4476789083195669</v>
      </c>
      <c r="AC141" s="76">
        <f t="shared" si="10"/>
        <v>10.048777626807167</v>
      </c>
      <c r="AD141" s="76">
        <f t="shared" si="10"/>
        <v>2.1720217788682419</v>
      </c>
      <c r="AE141" s="76">
        <f t="shared" si="14"/>
        <v>4.3022676095469947</v>
      </c>
      <c r="AF141" s="76">
        <f t="shared" si="14"/>
        <v>-6.5833277162656501</v>
      </c>
      <c r="AG141" s="76">
        <f t="shared" si="14"/>
        <v>-0.85730534557541827</v>
      </c>
      <c r="AH141" s="76">
        <f t="shared" si="11"/>
        <v>0.72043160895840463</v>
      </c>
      <c r="AI141" s="76">
        <f t="shared" si="11"/>
        <v>3.2922090794769598</v>
      </c>
      <c r="AJ141" s="76">
        <f t="shared" si="11"/>
        <v>-0.6072607377522643</v>
      </c>
    </row>
    <row r="142" spans="1:36" s="78" customFormat="1">
      <c r="A142" s="72">
        <v>1</v>
      </c>
      <c r="B142" s="72" t="s">
        <v>149</v>
      </c>
      <c r="C142" s="72" t="s">
        <v>756</v>
      </c>
      <c r="D142" s="72" t="s">
        <v>148</v>
      </c>
      <c r="E142" s="72">
        <v>122309</v>
      </c>
      <c r="F142" s="73">
        <v>39206</v>
      </c>
      <c r="G142" s="73">
        <v>52900</v>
      </c>
      <c r="H142" s="73">
        <v>6330</v>
      </c>
      <c r="I142" s="73">
        <v>8338</v>
      </c>
      <c r="J142" s="73">
        <v>13247</v>
      </c>
      <c r="K142" s="73">
        <v>1146</v>
      </c>
      <c r="L142" s="74">
        <f t="shared" si="12"/>
        <v>32.054877400681882</v>
      </c>
      <c r="M142" s="74">
        <f t="shared" si="12"/>
        <v>43.25110989379359</v>
      </c>
      <c r="N142" s="74">
        <f t="shared" si="12"/>
        <v>5.1754163634728432</v>
      </c>
      <c r="O142" s="74">
        <f t="shared" si="9"/>
        <v>6.8171598165302632</v>
      </c>
      <c r="P142" s="74">
        <f t="shared" si="9"/>
        <v>10.83076470251576</v>
      </c>
      <c r="Q142" s="74">
        <f t="shared" si="9"/>
        <v>0.93697111414532042</v>
      </c>
      <c r="R142" s="72">
        <v>116471</v>
      </c>
      <c r="S142" s="75">
        <v>34893</v>
      </c>
      <c r="T142" s="75">
        <v>57449</v>
      </c>
      <c r="U142" s="75">
        <v>11635</v>
      </c>
      <c r="V142" s="75">
        <v>2778</v>
      </c>
      <c r="W142" s="75">
        <v>6605</v>
      </c>
      <c r="X142" s="75">
        <v>1900</v>
      </c>
      <c r="Y142" s="76">
        <f t="shared" si="13"/>
        <v>29.958530449639824</v>
      </c>
      <c r="Z142" s="76">
        <f t="shared" si="13"/>
        <v>49.32472460955946</v>
      </c>
      <c r="AA142" s="76">
        <f t="shared" si="13"/>
        <v>9.9896111478393763</v>
      </c>
      <c r="AB142" s="76">
        <f t="shared" si="10"/>
        <v>2.3851430828274847</v>
      </c>
      <c r="AC142" s="76">
        <f t="shared" si="10"/>
        <v>5.6709395471834192</v>
      </c>
      <c r="AD142" s="76">
        <f t="shared" si="10"/>
        <v>1.6313073640648748</v>
      </c>
      <c r="AE142" s="76">
        <f t="shared" si="14"/>
        <v>2.096346951042058</v>
      </c>
      <c r="AF142" s="76">
        <f t="shared" si="14"/>
        <v>-6.0736147157658706</v>
      </c>
      <c r="AG142" s="76">
        <f t="shared" si="14"/>
        <v>-4.8141947843665331</v>
      </c>
      <c r="AH142" s="76">
        <f t="shared" si="11"/>
        <v>4.4320167337027785</v>
      </c>
      <c r="AI142" s="76">
        <f t="shared" si="11"/>
        <v>5.1598251553323404</v>
      </c>
      <c r="AJ142" s="76">
        <f t="shared" si="11"/>
        <v>-0.69433624991955434</v>
      </c>
    </row>
    <row r="143" spans="1:36" s="78" customFormat="1">
      <c r="A143" s="72">
        <v>1</v>
      </c>
      <c r="B143" s="72" t="s">
        <v>151</v>
      </c>
      <c r="C143" s="72" t="s">
        <v>757</v>
      </c>
      <c r="D143" s="72" t="s">
        <v>150</v>
      </c>
      <c r="E143" s="72">
        <v>75866</v>
      </c>
      <c r="F143" s="73">
        <v>20827</v>
      </c>
      <c r="G143" s="73">
        <v>31117</v>
      </c>
      <c r="H143" s="73">
        <v>10256</v>
      </c>
      <c r="I143" s="73">
        <v>2220</v>
      </c>
      <c r="J143" s="73">
        <v>9992</v>
      </c>
      <c r="K143" s="73">
        <v>839</v>
      </c>
      <c r="L143" s="74">
        <f t="shared" si="12"/>
        <v>27.45235019639891</v>
      </c>
      <c r="M143" s="74">
        <f t="shared" si="12"/>
        <v>41.015738275380272</v>
      </c>
      <c r="N143" s="74">
        <f t="shared" si="12"/>
        <v>13.518572219439537</v>
      </c>
      <c r="O143" s="74">
        <f t="shared" si="9"/>
        <v>2.926212005377903</v>
      </c>
      <c r="P143" s="74">
        <f t="shared" si="9"/>
        <v>13.170590251232436</v>
      </c>
      <c r="Q143" s="74">
        <f t="shared" si="9"/>
        <v>1.1058972398702978</v>
      </c>
      <c r="R143" s="72">
        <v>71766</v>
      </c>
      <c r="S143" s="75">
        <v>18984</v>
      </c>
      <c r="T143" s="75">
        <v>31972</v>
      </c>
      <c r="U143" s="75">
        <v>11794</v>
      </c>
      <c r="V143" s="75">
        <v>1680</v>
      </c>
      <c r="W143" s="75">
        <v>5344</v>
      </c>
      <c r="X143" s="75">
        <v>1160</v>
      </c>
      <c r="Y143" s="76">
        <f t="shared" si="13"/>
        <v>26.452637739319457</v>
      </c>
      <c r="Z143" s="76">
        <f t="shared" si="13"/>
        <v>44.550344174121449</v>
      </c>
      <c r="AA143" s="76">
        <f t="shared" si="13"/>
        <v>16.433965944876402</v>
      </c>
      <c r="AB143" s="76">
        <f t="shared" si="10"/>
        <v>2.3409413928601288</v>
      </c>
      <c r="AC143" s="76">
        <f t="shared" si="10"/>
        <v>7.4464230972884096</v>
      </c>
      <c r="AD143" s="76">
        <f t="shared" si="10"/>
        <v>1.6163642950700889</v>
      </c>
      <c r="AE143" s="76">
        <f t="shared" si="14"/>
        <v>0.999712457079454</v>
      </c>
      <c r="AF143" s="76">
        <f t="shared" si="14"/>
        <v>-3.5346058987411766</v>
      </c>
      <c r="AG143" s="76">
        <f t="shared" si="14"/>
        <v>-2.9153937254368643</v>
      </c>
      <c r="AH143" s="76">
        <f t="shared" si="11"/>
        <v>0.58527061251777424</v>
      </c>
      <c r="AI143" s="76">
        <f t="shared" si="11"/>
        <v>5.7241671539440269</v>
      </c>
      <c r="AJ143" s="76">
        <f t="shared" si="11"/>
        <v>-0.51046705519979119</v>
      </c>
    </row>
    <row r="144" spans="1:36" s="78" customFormat="1">
      <c r="A144" s="72">
        <v>1</v>
      </c>
      <c r="B144" s="72" t="s">
        <v>153</v>
      </c>
      <c r="C144" s="72" t="s">
        <v>758</v>
      </c>
      <c r="D144" s="72" t="s">
        <v>152</v>
      </c>
      <c r="E144" s="72">
        <v>103788</v>
      </c>
      <c r="F144" s="73">
        <v>28505</v>
      </c>
      <c r="G144" s="73">
        <v>39343</v>
      </c>
      <c r="H144" s="73">
        <v>19733</v>
      </c>
      <c r="I144" s="73">
        <v>2840</v>
      </c>
      <c r="J144" s="73">
        <v>11533</v>
      </c>
      <c r="K144" s="73">
        <v>727</v>
      </c>
      <c r="L144" s="74">
        <f t="shared" si="12"/>
        <v>27.464639457355378</v>
      </c>
      <c r="M144" s="74">
        <f t="shared" si="12"/>
        <v>37.907079816549121</v>
      </c>
      <c r="N144" s="74">
        <f t="shared" si="12"/>
        <v>19.012795313523721</v>
      </c>
      <c r="O144" s="74">
        <f t="shared" si="9"/>
        <v>2.7363471692295831</v>
      </c>
      <c r="P144" s="74">
        <f t="shared" si="9"/>
        <v>11.112074613635487</v>
      </c>
      <c r="Q144" s="74">
        <f t="shared" si="9"/>
        <v>0.70046633522179824</v>
      </c>
      <c r="R144" s="72">
        <v>98845</v>
      </c>
      <c r="S144" s="75">
        <v>24418</v>
      </c>
      <c r="T144" s="75">
        <v>43541</v>
      </c>
      <c r="U144" s="75">
        <v>21443</v>
      </c>
      <c r="V144" s="75">
        <v>2247</v>
      </c>
      <c r="W144" s="75">
        <v>5137</v>
      </c>
      <c r="X144" s="75">
        <v>924</v>
      </c>
      <c r="Y144" s="76">
        <f t="shared" si="13"/>
        <v>24.703323385097882</v>
      </c>
      <c r="Z144" s="76">
        <f t="shared" si="13"/>
        <v>44.049774900096111</v>
      </c>
      <c r="AA144" s="76">
        <f t="shared" si="13"/>
        <v>21.693560625221306</v>
      </c>
      <c r="AB144" s="76">
        <f t="shared" si="10"/>
        <v>2.2732561080479536</v>
      </c>
      <c r="AC144" s="76">
        <f t="shared" si="10"/>
        <v>5.1970256462137687</v>
      </c>
      <c r="AD144" s="76">
        <f t="shared" si="10"/>
        <v>0.9347969042440184</v>
      </c>
      <c r="AE144" s="76">
        <f t="shared" si="14"/>
        <v>2.7613160722574968</v>
      </c>
      <c r="AF144" s="76">
        <f t="shared" si="14"/>
        <v>-6.1426950835469896</v>
      </c>
      <c r="AG144" s="76">
        <f t="shared" si="14"/>
        <v>-2.6807653116975843</v>
      </c>
      <c r="AH144" s="76">
        <f t="shared" si="11"/>
        <v>0.46309106118162946</v>
      </c>
      <c r="AI144" s="76">
        <f t="shared" si="11"/>
        <v>5.9150489674217184</v>
      </c>
      <c r="AJ144" s="76">
        <f t="shared" si="11"/>
        <v>-0.23433056902222016</v>
      </c>
    </row>
    <row r="145" spans="1:36" s="78" customFormat="1">
      <c r="A145" s="72">
        <v>1</v>
      </c>
      <c r="B145" s="72" t="s">
        <v>155</v>
      </c>
      <c r="C145" s="72" t="s">
        <v>759</v>
      </c>
      <c r="D145" s="72" t="s">
        <v>154</v>
      </c>
      <c r="E145" s="72">
        <v>71116</v>
      </c>
      <c r="F145" s="73">
        <v>26721</v>
      </c>
      <c r="G145" s="73">
        <v>25626</v>
      </c>
      <c r="H145" s="73">
        <v>2914</v>
      </c>
      <c r="I145" s="73">
        <v>4899</v>
      </c>
      <c r="J145" s="73">
        <v>8109</v>
      </c>
      <c r="K145" s="73">
        <v>1293</v>
      </c>
      <c r="L145" s="74">
        <f t="shared" si="12"/>
        <v>37.573823049665336</v>
      </c>
      <c r="M145" s="74">
        <f t="shared" si="12"/>
        <v>36.034085156645482</v>
      </c>
      <c r="N145" s="74">
        <f t="shared" si="12"/>
        <v>4.0975307947578603</v>
      </c>
      <c r="O145" s="74">
        <f t="shared" si="9"/>
        <v>6.8887451487710223</v>
      </c>
      <c r="P145" s="74">
        <f t="shared" si="9"/>
        <v>11.402497328308678</v>
      </c>
      <c r="Q145" s="74">
        <f t="shared" si="9"/>
        <v>1.8181562517576917</v>
      </c>
      <c r="R145" s="72">
        <v>69469</v>
      </c>
      <c r="S145" s="75">
        <v>23605</v>
      </c>
      <c r="T145" s="75">
        <v>29538</v>
      </c>
      <c r="U145" s="75">
        <v>6556</v>
      </c>
      <c r="V145" s="75">
        <v>1012</v>
      </c>
      <c r="W145" s="75">
        <v>5619</v>
      </c>
      <c r="X145" s="75">
        <v>1578</v>
      </c>
      <c r="Y145" s="76">
        <f t="shared" si="13"/>
        <v>33.979184960198069</v>
      </c>
      <c r="Z145" s="76">
        <f t="shared" si="13"/>
        <v>42.519685039370081</v>
      </c>
      <c r="AA145" s="76">
        <f t="shared" si="13"/>
        <v>9.4373029696699255</v>
      </c>
      <c r="AB145" s="76">
        <f t="shared" si="10"/>
        <v>1.4567648879356261</v>
      </c>
      <c r="AC145" s="76">
        <f t="shared" si="10"/>
        <v>8.0884999064330856</v>
      </c>
      <c r="AD145" s="76">
        <f t="shared" si="10"/>
        <v>2.2715167916624681</v>
      </c>
      <c r="AE145" s="76">
        <f t="shared" si="14"/>
        <v>3.5946380894672672</v>
      </c>
      <c r="AF145" s="76">
        <f t="shared" si="14"/>
        <v>-6.4855998827245998</v>
      </c>
      <c r="AG145" s="76">
        <f t="shared" si="14"/>
        <v>-5.3397721749120652</v>
      </c>
      <c r="AH145" s="76">
        <f t="shared" si="11"/>
        <v>5.4319802608353962</v>
      </c>
      <c r="AI145" s="76">
        <f t="shared" si="11"/>
        <v>3.3139974218755928</v>
      </c>
      <c r="AJ145" s="76">
        <f t="shared" si="11"/>
        <v>-0.45336053990477643</v>
      </c>
    </row>
    <row r="146" spans="1:36" s="78" customFormat="1">
      <c r="A146" s="72">
        <v>1</v>
      </c>
      <c r="B146" s="72" t="s">
        <v>157</v>
      </c>
      <c r="C146" s="72" t="s">
        <v>760</v>
      </c>
      <c r="D146" s="72" t="s">
        <v>156</v>
      </c>
      <c r="E146" s="72">
        <v>112081</v>
      </c>
      <c r="F146" s="73">
        <v>31305</v>
      </c>
      <c r="G146" s="73">
        <v>51658</v>
      </c>
      <c r="H146" s="73">
        <v>4371</v>
      </c>
      <c r="I146" s="73">
        <v>8943</v>
      </c>
      <c r="J146" s="73">
        <v>13745</v>
      </c>
      <c r="K146" s="73">
        <v>917</v>
      </c>
      <c r="L146" s="74">
        <f t="shared" si="12"/>
        <v>27.93069298096912</v>
      </c>
      <c r="M146" s="74">
        <f t="shared" si="12"/>
        <v>46.089881425040815</v>
      </c>
      <c r="N146" s="74">
        <f t="shared" si="12"/>
        <v>3.8998581383106865</v>
      </c>
      <c r="O146" s="74">
        <f t="shared" si="9"/>
        <v>7.9790508649994205</v>
      </c>
      <c r="P146" s="74">
        <f t="shared" si="9"/>
        <v>12.26345232465806</v>
      </c>
      <c r="Q146" s="74">
        <f t="shared" si="9"/>
        <v>0.81815829623218916</v>
      </c>
      <c r="R146" s="72">
        <v>110099</v>
      </c>
      <c r="S146" s="75">
        <v>28796</v>
      </c>
      <c r="T146" s="75">
        <v>59362</v>
      </c>
      <c r="U146" s="75">
        <v>11496</v>
      </c>
      <c r="V146" s="75">
        <v>2113</v>
      </c>
      <c r="W146" s="75">
        <v>6272</v>
      </c>
      <c r="X146" s="75">
        <v>988</v>
      </c>
      <c r="Y146" s="76">
        <f t="shared" si="13"/>
        <v>26.154642639805992</v>
      </c>
      <c r="Z146" s="76">
        <f t="shared" si="13"/>
        <v>53.91692930907638</v>
      </c>
      <c r="AA146" s="76">
        <f t="shared" si="13"/>
        <v>10.441511730351774</v>
      </c>
      <c r="AB146" s="76">
        <f t="shared" si="10"/>
        <v>1.9191818272645527</v>
      </c>
      <c r="AC146" s="76">
        <f t="shared" si="10"/>
        <v>5.6966911597743852</v>
      </c>
      <c r="AD146" s="76">
        <f t="shared" si="10"/>
        <v>0.89737418141854153</v>
      </c>
      <c r="AE146" s="76">
        <f t="shared" si="14"/>
        <v>1.7760503411631277</v>
      </c>
      <c r="AF146" s="76">
        <f t="shared" si="14"/>
        <v>-7.8270478840355651</v>
      </c>
      <c r="AG146" s="76">
        <f t="shared" si="14"/>
        <v>-6.5416535920410874</v>
      </c>
      <c r="AH146" s="76">
        <f t="shared" si="11"/>
        <v>6.0598690377348676</v>
      </c>
      <c r="AI146" s="76">
        <f t="shared" si="11"/>
        <v>6.5667611648836743</v>
      </c>
      <c r="AJ146" s="76">
        <f t="shared" si="11"/>
        <v>-7.9215885186352364E-2</v>
      </c>
    </row>
    <row r="147" spans="1:36" s="78" customFormat="1">
      <c r="A147" s="72">
        <v>1</v>
      </c>
      <c r="B147" s="72" t="s">
        <v>159</v>
      </c>
      <c r="C147" s="72" t="s">
        <v>761</v>
      </c>
      <c r="D147" s="72" t="s">
        <v>158</v>
      </c>
      <c r="E147" s="72">
        <v>90892</v>
      </c>
      <c r="F147" s="73">
        <v>26583</v>
      </c>
      <c r="G147" s="73">
        <v>40786</v>
      </c>
      <c r="H147" s="73">
        <v>8216</v>
      </c>
      <c r="I147" s="73">
        <v>2278</v>
      </c>
      <c r="J147" s="73">
        <v>11109</v>
      </c>
      <c r="K147" s="73">
        <v>895</v>
      </c>
      <c r="L147" s="74">
        <f t="shared" si="12"/>
        <v>29.246798398098843</v>
      </c>
      <c r="M147" s="74">
        <f t="shared" si="12"/>
        <v>44.873036130792585</v>
      </c>
      <c r="N147" s="74">
        <f t="shared" si="12"/>
        <v>9.0392993882849986</v>
      </c>
      <c r="O147" s="74">
        <f t="shared" si="9"/>
        <v>2.5062711789816485</v>
      </c>
      <c r="P147" s="74">
        <f t="shared" si="9"/>
        <v>12.222197773181358</v>
      </c>
      <c r="Q147" s="74">
        <f t="shared" si="9"/>
        <v>0.98468512080271098</v>
      </c>
      <c r="R147" s="72">
        <v>89433</v>
      </c>
      <c r="S147" s="75">
        <v>23682</v>
      </c>
      <c r="T147" s="75">
        <v>47284</v>
      </c>
      <c r="U147" s="75">
        <v>8978</v>
      </c>
      <c r="V147" s="75">
        <v>1852</v>
      </c>
      <c r="W147" s="75">
        <v>5573</v>
      </c>
      <c r="X147" s="75">
        <v>1248</v>
      </c>
      <c r="Y147" s="76">
        <f t="shared" si="13"/>
        <v>26.480158330817481</v>
      </c>
      <c r="Z147" s="76">
        <f t="shared" si="13"/>
        <v>52.870864222378763</v>
      </c>
      <c r="AA147" s="76">
        <f t="shared" si="13"/>
        <v>10.038799995527379</v>
      </c>
      <c r="AB147" s="76">
        <f t="shared" si="10"/>
        <v>2.0708239687810988</v>
      </c>
      <c r="AC147" s="76">
        <f t="shared" si="10"/>
        <v>6.231480549685239</v>
      </c>
      <c r="AD147" s="76">
        <f t="shared" si="10"/>
        <v>1.3954580523967663</v>
      </c>
      <c r="AE147" s="76">
        <f t="shared" si="14"/>
        <v>2.7666400672813616</v>
      </c>
      <c r="AF147" s="76">
        <f t="shared" si="14"/>
        <v>-7.9978280915861788</v>
      </c>
      <c r="AG147" s="76">
        <f t="shared" si="14"/>
        <v>-0.99950060724238021</v>
      </c>
      <c r="AH147" s="76">
        <f t="shared" si="11"/>
        <v>0.43544721020054977</v>
      </c>
      <c r="AI147" s="76">
        <f t="shared" si="11"/>
        <v>5.9907172234961195</v>
      </c>
      <c r="AJ147" s="76">
        <f t="shared" si="11"/>
        <v>-0.41077293159405537</v>
      </c>
    </row>
    <row r="148" spans="1:36" s="78" customFormat="1">
      <c r="A148" s="72">
        <v>1</v>
      </c>
      <c r="B148" s="72" t="s">
        <v>161</v>
      </c>
      <c r="C148" s="72" t="s">
        <v>762</v>
      </c>
      <c r="D148" s="72" t="s">
        <v>160</v>
      </c>
      <c r="E148" s="72">
        <v>99023</v>
      </c>
      <c r="F148" s="73">
        <v>32338</v>
      </c>
      <c r="G148" s="73">
        <v>39758</v>
      </c>
      <c r="H148" s="73">
        <v>16728</v>
      </c>
      <c r="I148" s="73">
        <v>1856</v>
      </c>
      <c r="J148" s="73">
        <v>6833</v>
      </c>
      <c r="K148" s="73">
        <v>727</v>
      </c>
      <c r="L148" s="74">
        <f t="shared" si="12"/>
        <v>32.657059471031985</v>
      </c>
      <c r="M148" s="74">
        <f t="shared" si="12"/>
        <v>40.150268119527787</v>
      </c>
      <c r="N148" s="74">
        <f t="shared" si="12"/>
        <v>16.893045050139865</v>
      </c>
      <c r="O148" s="74">
        <f t="shared" si="9"/>
        <v>1.874312028518627</v>
      </c>
      <c r="P148" s="74">
        <f t="shared" si="9"/>
        <v>6.900417074821001</v>
      </c>
      <c r="Q148" s="74">
        <f t="shared" si="9"/>
        <v>0.73417286892944067</v>
      </c>
      <c r="R148" s="72">
        <v>96940</v>
      </c>
      <c r="S148" s="75">
        <v>27539</v>
      </c>
      <c r="T148" s="75">
        <v>44180</v>
      </c>
      <c r="U148" s="75">
        <v>19143</v>
      </c>
      <c r="V148" s="75">
        <v>966</v>
      </c>
      <c r="W148" s="75">
        <v>3248</v>
      </c>
      <c r="X148" s="75">
        <v>940</v>
      </c>
      <c r="Y148" s="76">
        <f t="shared" si="13"/>
        <v>28.408293789973175</v>
      </c>
      <c r="Z148" s="76">
        <f t="shared" si="13"/>
        <v>45.574582215803588</v>
      </c>
      <c r="AA148" s="76">
        <f t="shared" si="13"/>
        <v>19.747266350319787</v>
      </c>
      <c r="AB148" s="76">
        <f t="shared" si="10"/>
        <v>0.99649267588198875</v>
      </c>
      <c r="AC148" s="76">
        <f t="shared" si="10"/>
        <v>3.3505260986177019</v>
      </c>
      <c r="AD148" s="76">
        <f t="shared" si="10"/>
        <v>0.96967196203837425</v>
      </c>
      <c r="AE148" s="76">
        <f t="shared" si="14"/>
        <v>4.2487656810588099</v>
      </c>
      <c r="AF148" s="76">
        <f t="shared" si="14"/>
        <v>-5.4243140962758005</v>
      </c>
      <c r="AG148" s="76">
        <f t="shared" si="14"/>
        <v>-2.8542213001799226</v>
      </c>
      <c r="AH148" s="76">
        <f t="shared" si="11"/>
        <v>0.87781935263663824</v>
      </c>
      <c r="AI148" s="76">
        <f t="shared" si="11"/>
        <v>3.5498909762032991</v>
      </c>
      <c r="AJ148" s="76">
        <f t="shared" si="11"/>
        <v>-0.23549909310893358</v>
      </c>
    </row>
    <row r="149" spans="1:36" s="78" customFormat="1">
      <c r="A149" s="72">
        <v>1</v>
      </c>
      <c r="B149" s="72" t="s">
        <v>163</v>
      </c>
      <c r="C149" s="72" t="s">
        <v>763</v>
      </c>
      <c r="D149" s="72" t="s">
        <v>162</v>
      </c>
      <c r="E149" s="72">
        <v>94611</v>
      </c>
      <c r="F149" s="73">
        <v>26455</v>
      </c>
      <c r="G149" s="73">
        <v>45805</v>
      </c>
      <c r="H149" s="73">
        <v>6400</v>
      </c>
      <c r="I149" s="73">
        <v>2218</v>
      </c>
      <c r="J149" s="73">
        <v>11377</v>
      </c>
      <c r="K149" s="73">
        <v>878</v>
      </c>
      <c r="L149" s="74">
        <f t="shared" si="12"/>
        <v>27.961864899430299</v>
      </c>
      <c r="M149" s="74">
        <f t="shared" si="12"/>
        <v>48.414032194987897</v>
      </c>
      <c r="N149" s="74">
        <f t="shared" si="12"/>
        <v>6.7645411210112982</v>
      </c>
      <c r="O149" s="74">
        <f t="shared" si="9"/>
        <v>2.3443362822504783</v>
      </c>
      <c r="P149" s="74">
        <f t="shared" si="9"/>
        <v>12.025028802147741</v>
      </c>
      <c r="Q149" s="74">
        <f t="shared" si="9"/>
        <v>0.92801048503873762</v>
      </c>
      <c r="R149" s="72">
        <v>81562</v>
      </c>
      <c r="S149" s="75">
        <v>21625</v>
      </c>
      <c r="T149" s="75">
        <v>44214</v>
      </c>
      <c r="U149" s="75">
        <v>7204</v>
      </c>
      <c r="V149" s="75">
        <v>1295</v>
      </c>
      <c r="W149" s="75">
        <v>4606</v>
      </c>
      <c r="X149" s="75">
        <v>1251</v>
      </c>
      <c r="Y149" s="76">
        <f t="shared" si="13"/>
        <v>26.513572496996151</v>
      </c>
      <c r="Z149" s="76">
        <f t="shared" si="13"/>
        <v>54.209067948309261</v>
      </c>
      <c r="AA149" s="76">
        <f t="shared" si="13"/>
        <v>8.8325445673230174</v>
      </c>
      <c r="AB149" s="76">
        <f t="shared" si="10"/>
        <v>1.5877491969299429</v>
      </c>
      <c r="AC149" s="76">
        <f t="shared" si="10"/>
        <v>5.6472376842156882</v>
      </c>
      <c r="AD149" s="76">
        <f t="shared" si="10"/>
        <v>1.5338025060690028</v>
      </c>
      <c r="AE149" s="76">
        <f t="shared" si="14"/>
        <v>1.4482924024341486</v>
      </c>
      <c r="AF149" s="76">
        <f t="shared" si="14"/>
        <v>-5.7950357533213648</v>
      </c>
      <c r="AG149" s="76">
        <f t="shared" si="14"/>
        <v>-2.0680034463117192</v>
      </c>
      <c r="AH149" s="76">
        <f t="shared" si="11"/>
        <v>0.75658708532053542</v>
      </c>
      <c r="AI149" s="76">
        <f t="shared" si="11"/>
        <v>6.3777911179320528</v>
      </c>
      <c r="AJ149" s="76">
        <f t="shared" si="11"/>
        <v>-0.60579202103026519</v>
      </c>
    </row>
    <row r="150" spans="1:36" s="78" customFormat="1">
      <c r="A150" s="72">
        <v>1</v>
      </c>
      <c r="B150" s="72" t="s">
        <v>580</v>
      </c>
      <c r="C150" s="72" t="s">
        <v>764</v>
      </c>
      <c r="D150" s="72" t="s">
        <v>579</v>
      </c>
      <c r="E150" s="72">
        <v>132457</v>
      </c>
      <c r="F150" s="73">
        <v>50994</v>
      </c>
      <c r="G150" s="73">
        <v>46370</v>
      </c>
      <c r="H150" s="73">
        <v>8432</v>
      </c>
      <c r="I150" s="73">
        <v>3943</v>
      </c>
      <c r="J150" s="73">
        <v>18200</v>
      </c>
      <c r="K150" s="73">
        <v>1589</v>
      </c>
      <c r="L150" s="74">
        <f t="shared" si="12"/>
        <v>38.498531598933994</v>
      </c>
      <c r="M150" s="74">
        <f t="shared" si="12"/>
        <v>35.007587367976022</v>
      </c>
      <c r="N150" s="74">
        <f t="shared" si="12"/>
        <v>6.3658394799821831</v>
      </c>
      <c r="O150" s="74">
        <f t="shared" si="9"/>
        <v>2.9768151173588411</v>
      </c>
      <c r="P150" s="74">
        <f t="shared" si="9"/>
        <v>13.740308175483365</v>
      </c>
      <c r="Q150" s="74">
        <f t="shared" si="9"/>
        <v>1.1996345983979706</v>
      </c>
      <c r="R150" s="72">
        <v>125520</v>
      </c>
      <c r="S150" s="75">
        <v>46509</v>
      </c>
      <c r="T150" s="75">
        <v>48831</v>
      </c>
      <c r="U150" s="75">
        <v>9174</v>
      </c>
      <c r="V150" s="75">
        <v>3509</v>
      </c>
      <c r="W150" s="75">
        <v>11739</v>
      </c>
      <c r="X150" s="75">
        <v>2284</v>
      </c>
      <c r="Y150" s="76">
        <f t="shared" si="13"/>
        <v>37.053059273422562</v>
      </c>
      <c r="Z150" s="76">
        <f t="shared" si="13"/>
        <v>38.902963671128106</v>
      </c>
      <c r="AA150" s="76">
        <f t="shared" si="13"/>
        <v>7.3087954110898661</v>
      </c>
      <c r="AB150" s="76">
        <f t="shared" si="10"/>
        <v>2.7955704270235819</v>
      </c>
      <c r="AC150" s="76">
        <f t="shared" si="10"/>
        <v>9.3522944550669216</v>
      </c>
      <c r="AD150" s="76">
        <f t="shared" si="10"/>
        <v>1.8196303377947736</v>
      </c>
      <c r="AE150" s="76">
        <f t="shared" si="14"/>
        <v>1.4454723255114317</v>
      </c>
      <c r="AF150" s="76">
        <f t="shared" si="14"/>
        <v>-3.8953763031520836</v>
      </c>
      <c r="AG150" s="76">
        <f t="shared" si="14"/>
        <v>-0.94295593110768294</v>
      </c>
      <c r="AH150" s="76">
        <f t="shared" si="11"/>
        <v>0.18124469033525914</v>
      </c>
      <c r="AI150" s="76">
        <f t="shared" si="11"/>
        <v>4.3880137204164438</v>
      </c>
      <c r="AJ150" s="76">
        <f t="shared" si="11"/>
        <v>-0.61999573939680297</v>
      </c>
    </row>
    <row r="151" spans="1:36" s="78" customFormat="1">
      <c r="A151" s="72">
        <v>1</v>
      </c>
      <c r="B151" s="72" t="s">
        <v>582</v>
      </c>
      <c r="C151" s="72" t="s">
        <v>765</v>
      </c>
      <c r="D151" s="72" t="s">
        <v>581</v>
      </c>
      <c r="E151" s="72">
        <v>117773</v>
      </c>
      <c r="F151" s="73">
        <v>26762</v>
      </c>
      <c r="G151" s="73">
        <v>40145</v>
      </c>
      <c r="H151" s="73">
        <v>10650</v>
      </c>
      <c r="I151" s="73">
        <v>7748</v>
      </c>
      <c r="J151" s="73">
        <v>25469</v>
      </c>
      <c r="K151" s="73">
        <v>1034</v>
      </c>
      <c r="L151" s="74">
        <f t="shared" si="12"/>
        <v>22.7233746274613</v>
      </c>
      <c r="M151" s="74">
        <f t="shared" si="12"/>
        <v>34.086760123288016</v>
      </c>
      <c r="N151" s="74">
        <f t="shared" si="12"/>
        <v>9.0428196615523078</v>
      </c>
      <c r="O151" s="74">
        <f t="shared" si="9"/>
        <v>6.5787574401603086</v>
      </c>
      <c r="P151" s="74">
        <f t="shared" si="9"/>
        <v>21.62549990235453</v>
      </c>
      <c r="Q151" s="74">
        <f t="shared" si="9"/>
        <v>0.87796014366620534</v>
      </c>
      <c r="R151" s="72">
        <v>111076</v>
      </c>
      <c r="S151" s="75">
        <v>24845</v>
      </c>
      <c r="T151" s="75">
        <v>46136</v>
      </c>
      <c r="U151" s="75">
        <v>11555</v>
      </c>
      <c r="V151" s="75">
        <v>6563</v>
      </c>
      <c r="W151" s="75">
        <v>15033</v>
      </c>
      <c r="X151" s="75">
        <v>1491</v>
      </c>
      <c r="Y151" s="76">
        <f t="shared" si="13"/>
        <v>22.367568151535885</v>
      </c>
      <c r="Z151" s="76">
        <f t="shared" si="13"/>
        <v>41.535525225971412</v>
      </c>
      <c r="AA151" s="76">
        <f t="shared" si="13"/>
        <v>10.402787280780727</v>
      </c>
      <c r="AB151" s="76">
        <f t="shared" si="10"/>
        <v>5.9085671072058767</v>
      </c>
      <c r="AC151" s="76">
        <f t="shared" si="10"/>
        <v>13.533976736648782</v>
      </c>
      <c r="AD151" s="76">
        <f t="shared" si="10"/>
        <v>1.3423241744391228</v>
      </c>
      <c r="AE151" s="76">
        <f t="shared" si="14"/>
        <v>0.35580647592541581</v>
      </c>
      <c r="AF151" s="76">
        <f t="shared" si="14"/>
        <v>-7.4487651026833959</v>
      </c>
      <c r="AG151" s="76">
        <f t="shared" si="14"/>
        <v>-1.3599676192284189</v>
      </c>
      <c r="AH151" s="76">
        <f t="shared" si="11"/>
        <v>0.67019033295443187</v>
      </c>
      <c r="AI151" s="76">
        <f t="shared" si="11"/>
        <v>8.0915231657057483</v>
      </c>
      <c r="AJ151" s="76">
        <f t="shared" si="11"/>
        <v>-0.46436403077291744</v>
      </c>
    </row>
    <row r="152" spans="1:36" s="78" customFormat="1">
      <c r="A152" s="72">
        <v>1</v>
      </c>
      <c r="B152" s="72" t="s">
        <v>584</v>
      </c>
      <c r="C152" s="72" t="s">
        <v>766</v>
      </c>
      <c r="D152" s="72" t="s">
        <v>583</v>
      </c>
      <c r="E152" s="72">
        <v>77750</v>
      </c>
      <c r="F152" s="73">
        <v>24183</v>
      </c>
      <c r="G152" s="73">
        <v>30434</v>
      </c>
      <c r="H152" s="73">
        <v>6247</v>
      </c>
      <c r="I152" s="73">
        <v>2988</v>
      </c>
      <c r="J152" s="73">
        <v>11853</v>
      </c>
      <c r="K152" s="73">
        <v>1161</v>
      </c>
      <c r="L152" s="74">
        <f t="shared" si="12"/>
        <v>31.103536977491963</v>
      </c>
      <c r="M152" s="74">
        <f t="shared" si="12"/>
        <v>39.143408360128618</v>
      </c>
      <c r="N152" s="74">
        <f t="shared" si="12"/>
        <v>8.0347266881028947</v>
      </c>
      <c r="O152" s="74">
        <f t="shared" si="9"/>
        <v>3.8430868167202572</v>
      </c>
      <c r="P152" s="74">
        <f t="shared" si="9"/>
        <v>15.245016077170417</v>
      </c>
      <c r="Q152" s="74">
        <f t="shared" si="9"/>
        <v>1.4932475884244374</v>
      </c>
      <c r="R152" s="72">
        <v>69774</v>
      </c>
      <c r="S152" s="75">
        <v>20275</v>
      </c>
      <c r="T152" s="75">
        <v>30706</v>
      </c>
      <c r="U152" s="75">
        <v>7151</v>
      </c>
      <c r="V152" s="75">
        <v>2004</v>
      </c>
      <c r="W152" s="75">
        <v>7208</v>
      </c>
      <c r="X152" s="75">
        <v>1542</v>
      </c>
      <c r="Y152" s="76">
        <f t="shared" si="13"/>
        <v>29.058101871757387</v>
      </c>
      <c r="Z152" s="76">
        <f t="shared" si="13"/>
        <v>44.007796600452892</v>
      </c>
      <c r="AA152" s="76">
        <f t="shared" si="13"/>
        <v>10.248803279158427</v>
      </c>
      <c r="AB152" s="76">
        <f t="shared" si="10"/>
        <v>2.8721300197781408</v>
      </c>
      <c r="AC152" s="76">
        <f t="shared" si="10"/>
        <v>10.33049560008026</v>
      </c>
      <c r="AD152" s="76">
        <f t="shared" si="10"/>
        <v>2.2099922607274913</v>
      </c>
      <c r="AE152" s="76">
        <f t="shared" si="14"/>
        <v>2.0454351057345761</v>
      </c>
      <c r="AF152" s="76">
        <f t="shared" si="14"/>
        <v>-4.8643882403242742</v>
      </c>
      <c r="AG152" s="76">
        <f t="shared" si="14"/>
        <v>-2.214076591055532</v>
      </c>
      <c r="AH152" s="76">
        <f t="shared" si="11"/>
        <v>0.97095679694211645</v>
      </c>
      <c r="AI152" s="76">
        <f t="shared" si="11"/>
        <v>4.9145204770901572</v>
      </c>
      <c r="AJ152" s="76">
        <f t="shared" si="11"/>
        <v>-0.71674467230305394</v>
      </c>
    </row>
    <row r="153" spans="1:36" s="78" customFormat="1">
      <c r="A153" s="72">
        <v>1</v>
      </c>
      <c r="B153" s="72" t="s">
        <v>586</v>
      </c>
      <c r="C153" s="72" t="s">
        <v>767</v>
      </c>
      <c r="D153" s="72" t="s">
        <v>585</v>
      </c>
      <c r="E153" s="72">
        <v>93667</v>
      </c>
      <c r="F153" s="73">
        <v>30280</v>
      </c>
      <c r="G153" s="73">
        <v>33897</v>
      </c>
      <c r="H153" s="73">
        <v>2377</v>
      </c>
      <c r="I153" s="73">
        <v>6957</v>
      </c>
      <c r="J153" s="73">
        <v>16843</v>
      </c>
      <c r="K153" s="73">
        <v>1238</v>
      </c>
      <c r="L153" s="74">
        <f t="shared" si="12"/>
        <v>32.327287091505013</v>
      </c>
      <c r="M153" s="74">
        <f t="shared" si="12"/>
        <v>36.188839185625675</v>
      </c>
      <c r="N153" s="74">
        <f t="shared" si="12"/>
        <v>2.5377133889203241</v>
      </c>
      <c r="O153" s="74">
        <f t="shared" si="9"/>
        <v>7.4273757032893117</v>
      </c>
      <c r="P153" s="74">
        <f t="shared" si="9"/>
        <v>17.981786541684905</v>
      </c>
      <c r="Q153" s="74">
        <f t="shared" si="9"/>
        <v>1.3217034814822721</v>
      </c>
      <c r="R153" s="72">
        <v>87508</v>
      </c>
      <c r="S153" s="75">
        <v>27136</v>
      </c>
      <c r="T153" s="75">
        <v>37363</v>
      </c>
      <c r="U153" s="75">
        <v>3244</v>
      </c>
      <c r="V153" s="75">
        <v>5565</v>
      </c>
      <c r="W153" s="75">
        <v>10528</v>
      </c>
      <c r="X153" s="75">
        <v>1718</v>
      </c>
      <c r="Y153" s="76">
        <f t="shared" si="13"/>
        <v>31.009736252685471</v>
      </c>
      <c r="Z153" s="76">
        <f t="shared" si="13"/>
        <v>42.696667733235813</v>
      </c>
      <c r="AA153" s="76">
        <f t="shared" si="13"/>
        <v>3.7070896375188553</v>
      </c>
      <c r="AB153" s="76">
        <f t="shared" si="10"/>
        <v>6.3594185674452612</v>
      </c>
      <c r="AC153" s="76">
        <f t="shared" si="10"/>
        <v>12.030900031997074</v>
      </c>
      <c r="AD153" s="76">
        <f t="shared" si="10"/>
        <v>1.963249074370343</v>
      </c>
      <c r="AE153" s="76">
        <f t="shared" si="14"/>
        <v>1.3175508388195425</v>
      </c>
      <c r="AF153" s="76">
        <f t="shared" si="14"/>
        <v>-6.5078285476101385</v>
      </c>
      <c r="AG153" s="76">
        <f t="shared" si="14"/>
        <v>-1.1693762485985313</v>
      </c>
      <c r="AH153" s="76">
        <f t="shared" si="11"/>
        <v>1.0679571358440505</v>
      </c>
      <c r="AI153" s="76">
        <f t="shared" si="11"/>
        <v>5.9508865096878303</v>
      </c>
      <c r="AJ153" s="76">
        <f t="shared" si="11"/>
        <v>-0.64154559288807089</v>
      </c>
    </row>
    <row r="154" spans="1:36" s="78" customFormat="1">
      <c r="A154" s="72">
        <v>1</v>
      </c>
      <c r="B154" s="72" t="s">
        <v>588</v>
      </c>
      <c r="C154" s="72" t="s">
        <v>768</v>
      </c>
      <c r="D154" s="72" t="s">
        <v>587</v>
      </c>
      <c r="E154" s="72">
        <v>83140</v>
      </c>
      <c r="F154" s="73">
        <v>29947</v>
      </c>
      <c r="G154" s="73">
        <v>30485</v>
      </c>
      <c r="H154" s="73">
        <v>1383</v>
      </c>
      <c r="I154" s="73">
        <v>7410</v>
      </c>
      <c r="J154" s="73">
        <v>11590</v>
      </c>
      <c r="K154" s="73">
        <v>990</v>
      </c>
      <c r="L154" s="74">
        <f t="shared" si="12"/>
        <v>36.019966321866733</v>
      </c>
      <c r="M154" s="74">
        <f t="shared" si="12"/>
        <v>36.66706759682463</v>
      </c>
      <c r="N154" s="74">
        <f t="shared" si="12"/>
        <v>1.663459225402935</v>
      </c>
      <c r="O154" s="74">
        <f t="shared" si="9"/>
        <v>8.9126774115949008</v>
      </c>
      <c r="P154" s="74">
        <f t="shared" si="9"/>
        <v>13.940341592494587</v>
      </c>
      <c r="Q154" s="74">
        <f t="shared" si="9"/>
        <v>1.1907625691604522</v>
      </c>
      <c r="R154" s="72">
        <v>81849</v>
      </c>
      <c r="S154" s="75">
        <v>26379</v>
      </c>
      <c r="T154" s="75">
        <v>35853</v>
      </c>
      <c r="U154" s="75">
        <v>1988</v>
      </c>
      <c r="V154" s="75">
        <v>6083</v>
      </c>
      <c r="W154" s="75">
        <v>7969</v>
      </c>
      <c r="X154" s="75">
        <v>1546</v>
      </c>
      <c r="Y154" s="76">
        <f t="shared" si="13"/>
        <v>32.228860462559098</v>
      </c>
      <c r="Z154" s="76">
        <f t="shared" si="13"/>
        <v>43.803833889235058</v>
      </c>
      <c r="AA154" s="76">
        <f t="shared" si="13"/>
        <v>2.428862906083153</v>
      </c>
      <c r="AB154" s="76">
        <f t="shared" si="10"/>
        <v>7.4319783992473951</v>
      </c>
      <c r="AC154" s="76">
        <f t="shared" si="10"/>
        <v>9.7362215787608886</v>
      </c>
      <c r="AD154" s="76">
        <f t="shared" si="10"/>
        <v>1.8888440909479651</v>
      </c>
      <c r="AE154" s="76">
        <f t="shared" si="14"/>
        <v>3.7911058593076348</v>
      </c>
      <c r="AF154" s="76">
        <f t="shared" si="14"/>
        <v>-7.136766292410428</v>
      </c>
      <c r="AG154" s="76">
        <f t="shared" si="14"/>
        <v>-0.76540368068021802</v>
      </c>
      <c r="AH154" s="76">
        <f t="shared" si="11"/>
        <v>1.4806990123475057</v>
      </c>
      <c r="AI154" s="76">
        <f t="shared" si="11"/>
        <v>4.2041200137336983</v>
      </c>
      <c r="AJ154" s="76">
        <f t="shared" si="11"/>
        <v>-0.69808152178751293</v>
      </c>
    </row>
    <row r="155" spans="1:36" s="78" customFormat="1">
      <c r="A155" s="72">
        <v>1</v>
      </c>
      <c r="B155" s="72" t="s">
        <v>590</v>
      </c>
      <c r="C155" s="72" t="s">
        <v>769</v>
      </c>
      <c r="D155" s="72" t="s">
        <v>589</v>
      </c>
      <c r="E155" s="72">
        <v>124220</v>
      </c>
      <c r="F155" s="73">
        <v>41098</v>
      </c>
      <c r="G155" s="73">
        <v>50166</v>
      </c>
      <c r="H155" s="73">
        <v>2743</v>
      </c>
      <c r="I155" s="73">
        <v>7969</v>
      </c>
      <c r="J155" s="73">
        <v>18264</v>
      </c>
      <c r="K155" s="73">
        <v>1097</v>
      </c>
      <c r="L155" s="74">
        <f t="shared" si="12"/>
        <v>33.084849460634359</v>
      </c>
      <c r="M155" s="74">
        <f t="shared" si="12"/>
        <v>40.384801159233618</v>
      </c>
      <c r="N155" s="74">
        <f t="shared" si="12"/>
        <v>2.2081790371920786</v>
      </c>
      <c r="O155" s="74">
        <f t="shared" si="9"/>
        <v>6.415231041700209</v>
      </c>
      <c r="P155" s="74">
        <f t="shared" si="9"/>
        <v>14.702946385445179</v>
      </c>
      <c r="Q155" s="74">
        <f t="shared" si="9"/>
        <v>0.88311061020769599</v>
      </c>
      <c r="R155" s="72">
        <v>120958</v>
      </c>
      <c r="S155" s="75">
        <v>36986</v>
      </c>
      <c r="T155" s="75">
        <v>55284</v>
      </c>
      <c r="U155" s="75">
        <v>8392</v>
      </c>
      <c r="V155" s="75">
        <v>2666</v>
      </c>
      <c r="W155" s="75">
        <v>12567</v>
      </c>
      <c r="X155" s="75">
        <v>1703</v>
      </c>
      <c r="Y155" s="76">
        <f t="shared" si="13"/>
        <v>30.577555845830783</v>
      </c>
      <c r="Z155" s="76">
        <f t="shared" si="13"/>
        <v>45.705120785727274</v>
      </c>
      <c r="AA155" s="76">
        <f t="shared" si="13"/>
        <v>6.9379454025364176</v>
      </c>
      <c r="AB155" s="76">
        <f t="shared" si="10"/>
        <v>2.2040708345045386</v>
      </c>
      <c r="AC155" s="76">
        <f t="shared" si="10"/>
        <v>10.38955670563336</v>
      </c>
      <c r="AD155" s="76">
        <f t="shared" si="10"/>
        <v>1.4079267183650523</v>
      </c>
      <c r="AE155" s="76">
        <f t="shared" si="14"/>
        <v>2.5072936148035758</v>
      </c>
      <c r="AF155" s="76">
        <f t="shared" si="14"/>
        <v>-5.3203196264936565</v>
      </c>
      <c r="AG155" s="76">
        <f t="shared" si="14"/>
        <v>-4.7297663653443394</v>
      </c>
      <c r="AH155" s="76">
        <f t="shared" si="11"/>
        <v>4.21116020719567</v>
      </c>
      <c r="AI155" s="76">
        <f t="shared" si="11"/>
        <v>4.3133896798118183</v>
      </c>
      <c r="AJ155" s="76">
        <f t="shared" si="11"/>
        <v>-0.52481610815735635</v>
      </c>
    </row>
    <row r="156" spans="1:36" s="78" customFormat="1">
      <c r="A156" s="72">
        <v>1</v>
      </c>
      <c r="B156" s="72" t="s">
        <v>592</v>
      </c>
      <c r="C156" s="72" t="s">
        <v>770</v>
      </c>
      <c r="D156" s="72" t="s">
        <v>591</v>
      </c>
      <c r="E156" s="72">
        <v>63839</v>
      </c>
      <c r="F156" s="73">
        <v>23216</v>
      </c>
      <c r="G156" s="73">
        <v>22709</v>
      </c>
      <c r="H156" s="73">
        <v>1284</v>
      </c>
      <c r="I156" s="73">
        <v>4473</v>
      </c>
      <c r="J156" s="73">
        <v>10214</v>
      </c>
      <c r="K156" s="73">
        <v>991</v>
      </c>
      <c r="L156" s="74">
        <f t="shared" si="12"/>
        <v>36.366484437412865</v>
      </c>
      <c r="M156" s="74">
        <f t="shared" si="12"/>
        <v>35.572299064834979</v>
      </c>
      <c r="N156" s="74">
        <f t="shared" si="12"/>
        <v>2.011309700966494</v>
      </c>
      <c r="O156" s="74">
        <f t="shared" si="9"/>
        <v>7.0066887012641175</v>
      </c>
      <c r="P156" s="74">
        <f t="shared" si="9"/>
        <v>15.999624054261503</v>
      </c>
      <c r="Q156" s="74">
        <f t="shared" si="9"/>
        <v>1.5523426118830181</v>
      </c>
      <c r="R156" s="72">
        <v>58965</v>
      </c>
      <c r="S156" s="75">
        <v>20215</v>
      </c>
      <c r="T156" s="75">
        <v>23489</v>
      </c>
      <c r="U156" s="75">
        <v>3755</v>
      </c>
      <c r="V156" s="75">
        <v>1703</v>
      </c>
      <c r="W156" s="75">
        <v>7344</v>
      </c>
      <c r="X156" s="75">
        <v>1283</v>
      </c>
      <c r="Y156" s="76">
        <f t="shared" si="13"/>
        <v>34.283049266514034</v>
      </c>
      <c r="Z156" s="76">
        <f t="shared" si="13"/>
        <v>39.83549563300263</v>
      </c>
      <c r="AA156" s="76">
        <f t="shared" si="13"/>
        <v>6.3681845162384469</v>
      </c>
      <c r="AB156" s="76">
        <f t="shared" si="10"/>
        <v>2.8881539896548802</v>
      </c>
      <c r="AC156" s="76">
        <f t="shared" si="10"/>
        <v>12.454846095141185</v>
      </c>
      <c r="AD156" s="76">
        <f t="shared" si="10"/>
        <v>2.1758670397693547</v>
      </c>
      <c r="AE156" s="76">
        <f t="shared" si="14"/>
        <v>2.0834351708988308</v>
      </c>
      <c r="AF156" s="76">
        <f t="shared" si="14"/>
        <v>-4.2631965681676505</v>
      </c>
      <c r="AG156" s="76">
        <f t="shared" si="14"/>
        <v>-4.3568748152719525</v>
      </c>
      <c r="AH156" s="76">
        <f t="shared" si="11"/>
        <v>4.1185347116092377</v>
      </c>
      <c r="AI156" s="76">
        <f t="shared" si="11"/>
        <v>3.5447779591203172</v>
      </c>
      <c r="AJ156" s="76">
        <f t="shared" si="11"/>
        <v>-0.62352442788633655</v>
      </c>
    </row>
    <row r="157" spans="1:36" s="78" customFormat="1">
      <c r="A157" s="72">
        <v>1</v>
      </c>
      <c r="B157" s="72" t="s">
        <v>594</v>
      </c>
      <c r="C157" s="72" t="s">
        <v>771</v>
      </c>
      <c r="D157" s="72" t="s">
        <v>593</v>
      </c>
      <c r="E157" s="72">
        <v>53553</v>
      </c>
      <c r="F157" s="73">
        <v>19613</v>
      </c>
      <c r="G157" s="73">
        <v>19123</v>
      </c>
      <c r="H157" s="73">
        <v>1326</v>
      </c>
      <c r="I157" s="73">
        <v>3569</v>
      </c>
      <c r="J157" s="73">
        <v>7538</v>
      </c>
      <c r="K157" s="73">
        <v>745</v>
      </c>
      <c r="L157" s="74">
        <f t="shared" si="12"/>
        <v>36.62353182828226</v>
      </c>
      <c r="M157" s="74">
        <f t="shared" si="12"/>
        <v>35.708550408007021</v>
      </c>
      <c r="N157" s="74">
        <f t="shared" si="12"/>
        <v>2.4760517618060613</v>
      </c>
      <c r="O157" s="74">
        <f t="shared" si="9"/>
        <v>6.6644258958415028</v>
      </c>
      <c r="P157" s="74">
        <f t="shared" si="9"/>
        <v>14.075775400070958</v>
      </c>
      <c r="Q157" s="74">
        <f t="shared" si="9"/>
        <v>1.391145220622561</v>
      </c>
      <c r="R157" s="72">
        <v>48843</v>
      </c>
      <c r="S157" s="75">
        <v>16706</v>
      </c>
      <c r="T157" s="75">
        <v>20032</v>
      </c>
      <c r="U157" s="75">
        <v>1354</v>
      </c>
      <c r="V157" s="75">
        <v>2768</v>
      </c>
      <c r="W157" s="75">
        <v>5346</v>
      </c>
      <c r="X157" s="75">
        <v>962</v>
      </c>
      <c r="Y157" s="76">
        <f t="shared" si="13"/>
        <v>34.203468255430664</v>
      </c>
      <c r="Z157" s="76">
        <f t="shared" si="13"/>
        <v>41.013041786950019</v>
      </c>
      <c r="AA157" s="76">
        <f t="shared" si="13"/>
        <v>2.7721474929877363</v>
      </c>
      <c r="AB157" s="76">
        <f t="shared" si="10"/>
        <v>5.6671375632127425</v>
      </c>
      <c r="AC157" s="76">
        <f t="shared" si="10"/>
        <v>10.945273631840797</v>
      </c>
      <c r="AD157" s="76">
        <f t="shared" si="10"/>
        <v>1.9695759883709025</v>
      </c>
      <c r="AE157" s="76">
        <f t="shared" si="14"/>
        <v>2.4200635728515962</v>
      </c>
      <c r="AF157" s="76">
        <f t="shared" si="14"/>
        <v>-5.3044913789429984</v>
      </c>
      <c r="AG157" s="76">
        <f t="shared" si="14"/>
        <v>-0.29609573118167498</v>
      </c>
      <c r="AH157" s="76">
        <f t="shared" si="11"/>
        <v>0.99728833262876027</v>
      </c>
      <c r="AI157" s="76">
        <f t="shared" si="11"/>
        <v>3.130501768230161</v>
      </c>
      <c r="AJ157" s="76">
        <f t="shared" si="11"/>
        <v>-0.57843076774834157</v>
      </c>
    </row>
    <row r="158" spans="1:36" s="78" customFormat="1">
      <c r="A158" s="72">
        <v>1</v>
      </c>
      <c r="B158" s="72" t="s">
        <v>596</v>
      </c>
      <c r="C158" s="72" t="s">
        <v>772</v>
      </c>
      <c r="D158" s="72" t="s">
        <v>595</v>
      </c>
      <c r="E158" s="72">
        <v>47752</v>
      </c>
      <c r="F158" s="73">
        <v>17522</v>
      </c>
      <c r="G158" s="73">
        <v>18049</v>
      </c>
      <c r="H158" s="73">
        <v>445</v>
      </c>
      <c r="I158" s="73">
        <v>5391</v>
      </c>
      <c r="J158" s="73">
        <v>5498</v>
      </c>
      <c r="K158" s="73">
        <v>393</v>
      </c>
      <c r="L158" s="74">
        <f t="shared" si="12"/>
        <v>36.69375104707656</v>
      </c>
      <c r="M158" s="74">
        <f t="shared" si="12"/>
        <v>37.797369743675659</v>
      </c>
      <c r="N158" s="74">
        <f t="shared" si="12"/>
        <v>0.93189814039202556</v>
      </c>
      <c r="O158" s="74">
        <f t="shared" si="9"/>
        <v>11.289579494052605</v>
      </c>
      <c r="P158" s="74">
        <f t="shared" si="9"/>
        <v>11.513653878371587</v>
      </c>
      <c r="Q158" s="74">
        <f t="shared" si="9"/>
        <v>0.82300217791924946</v>
      </c>
      <c r="R158" s="72">
        <v>44865</v>
      </c>
      <c r="S158" s="75">
        <v>16935</v>
      </c>
      <c r="T158" s="75">
        <v>18805</v>
      </c>
      <c r="U158" s="75">
        <v>321</v>
      </c>
      <c r="V158" s="75">
        <v>5055</v>
      </c>
      <c r="W158" s="75">
        <v>2781</v>
      </c>
      <c r="X158" s="75">
        <v>520</v>
      </c>
      <c r="Y158" s="76">
        <f t="shared" si="13"/>
        <v>37.746573052490803</v>
      </c>
      <c r="Z158" s="76">
        <f t="shared" si="13"/>
        <v>41.914632787250639</v>
      </c>
      <c r="AA158" s="76">
        <f t="shared" si="13"/>
        <v>0.71547977265128715</v>
      </c>
      <c r="AB158" s="76">
        <f t="shared" si="10"/>
        <v>11.267134737545971</v>
      </c>
      <c r="AC158" s="76">
        <f t="shared" si="10"/>
        <v>6.1985957873620867</v>
      </c>
      <c r="AD158" s="76">
        <f t="shared" si="10"/>
        <v>1.1590326535161037</v>
      </c>
      <c r="AE158" s="76">
        <f t="shared" si="14"/>
        <v>-1.0528220054142423</v>
      </c>
      <c r="AF158" s="76">
        <f t="shared" si="14"/>
        <v>-4.1172630435749795</v>
      </c>
      <c r="AG158" s="76">
        <f t="shared" si="14"/>
        <v>0.21641836774073842</v>
      </c>
      <c r="AH158" s="76">
        <f t="shared" si="11"/>
        <v>2.2444756506633468E-2</v>
      </c>
      <c r="AI158" s="76">
        <f t="shared" si="11"/>
        <v>5.3150580910095</v>
      </c>
      <c r="AJ158" s="76">
        <f t="shared" si="11"/>
        <v>-0.33603047559685428</v>
      </c>
    </row>
    <row r="159" spans="1:36" s="78" customFormat="1">
      <c r="A159" s="72">
        <v>1</v>
      </c>
      <c r="B159" s="72" t="s">
        <v>598</v>
      </c>
      <c r="C159" s="72" t="s">
        <v>773</v>
      </c>
      <c r="D159" s="72" t="s">
        <v>597</v>
      </c>
      <c r="E159" s="72">
        <v>87166</v>
      </c>
      <c r="F159" s="73">
        <v>33687</v>
      </c>
      <c r="G159" s="73">
        <v>35841</v>
      </c>
      <c r="H159" s="73">
        <v>685</v>
      </c>
      <c r="I159" s="73">
        <v>6549</v>
      </c>
      <c r="J159" s="73">
        <v>8480</v>
      </c>
      <c r="K159" s="73">
        <v>951</v>
      </c>
      <c r="L159" s="74">
        <f t="shared" si="12"/>
        <v>38.646949498657733</v>
      </c>
      <c r="M159" s="74">
        <f t="shared" si="12"/>
        <v>41.11809650551821</v>
      </c>
      <c r="N159" s="74">
        <f t="shared" si="12"/>
        <v>0.78585687079824706</v>
      </c>
      <c r="O159" s="74">
        <f t="shared" si="9"/>
        <v>7.5132505793543363</v>
      </c>
      <c r="P159" s="74">
        <f t="shared" si="9"/>
        <v>9.728563889589978</v>
      </c>
      <c r="Q159" s="74">
        <f t="shared" si="9"/>
        <v>1.0910217286556685</v>
      </c>
      <c r="R159" s="72">
        <v>83786</v>
      </c>
      <c r="S159" s="75">
        <v>30573</v>
      </c>
      <c r="T159" s="75">
        <v>39527</v>
      </c>
      <c r="U159" s="75">
        <v>414</v>
      </c>
      <c r="V159" s="75">
        <v>6175</v>
      </c>
      <c r="W159" s="75">
        <v>4916</v>
      </c>
      <c r="X159" s="75">
        <v>1305</v>
      </c>
      <c r="Y159" s="76">
        <f t="shared" si="13"/>
        <v>36.489389635499961</v>
      </c>
      <c r="Z159" s="76">
        <f t="shared" si="13"/>
        <v>47.176139211801491</v>
      </c>
      <c r="AA159" s="76">
        <f t="shared" si="13"/>
        <v>0.49411596209390596</v>
      </c>
      <c r="AB159" s="76">
        <f t="shared" si="10"/>
        <v>7.3699663428257702</v>
      </c>
      <c r="AC159" s="76">
        <f t="shared" si="10"/>
        <v>5.86732867066097</v>
      </c>
      <c r="AD159" s="76">
        <f t="shared" si="10"/>
        <v>1.5575394457307903</v>
      </c>
      <c r="AE159" s="76">
        <f t="shared" si="14"/>
        <v>2.1575598631577719</v>
      </c>
      <c r="AF159" s="76">
        <f t="shared" si="14"/>
        <v>-6.0580427062832811</v>
      </c>
      <c r="AG159" s="76">
        <f t="shared" si="14"/>
        <v>0.29174090870434111</v>
      </c>
      <c r="AH159" s="76">
        <f t="shared" si="11"/>
        <v>0.14328423652856603</v>
      </c>
      <c r="AI159" s="76">
        <f t="shared" si="11"/>
        <v>3.861235218929008</v>
      </c>
      <c r="AJ159" s="76">
        <f t="shared" si="11"/>
        <v>-0.4665177170751218</v>
      </c>
    </row>
    <row r="160" spans="1:36" s="78" customFormat="1">
      <c r="A160" s="72">
        <v>1</v>
      </c>
      <c r="B160" s="72" t="s">
        <v>600</v>
      </c>
      <c r="C160" s="72" t="s">
        <v>774</v>
      </c>
      <c r="D160" s="72" t="s">
        <v>599</v>
      </c>
      <c r="E160" s="72">
        <v>68583</v>
      </c>
      <c r="F160" s="73">
        <v>21344</v>
      </c>
      <c r="G160" s="73">
        <v>24665</v>
      </c>
      <c r="H160" s="73">
        <v>644</v>
      </c>
      <c r="I160" s="73">
        <v>8234</v>
      </c>
      <c r="J160" s="73">
        <v>9675</v>
      </c>
      <c r="K160" s="73">
        <v>1010</v>
      </c>
      <c r="L160" s="74">
        <f t="shared" si="12"/>
        <v>31.121414927897582</v>
      </c>
      <c r="M160" s="74">
        <f t="shared" si="12"/>
        <v>35.96372278844612</v>
      </c>
      <c r="N160" s="74">
        <f t="shared" si="12"/>
        <v>0.93900820903139259</v>
      </c>
      <c r="O160" s="74">
        <f t="shared" si="9"/>
        <v>12.005890672615664</v>
      </c>
      <c r="P160" s="74">
        <f t="shared" si="9"/>
        <v>14.106994444687459</v>
      </c>
      <c r="Q160" s="74">
        <f t="shared" si="9"/>
        <v>1.4726681539156934</v>
      </c>
      <c r="R160" s="72">
        <v>61905</v>
      </c>
      <c r="S160" s="75">
        <v>17748</v>
      </c>
      <c r="T160" s="75">
        <v>25319</v>
      </c>
      <c r="U160" s="75">
        <v>436</v>
      </c>
      <c r="V160" s="75">
        <v>7390</v>
      </c>
      <c r="W160" s="75">
        <v>5791</v>
      </c>
      <c r="X160" s="75">
        <v>1468</v>
      </c>
      <c r="Y160" s="76">
        <f t="shared" si="13"/>
        <v>28.669735885631209</v>
      </c>
      <c r="Z160" s="76">
        <f t="shared" si="13"/>
        <v>40.899765770131651</v>
      </c>
      <c r="AA160" s="76">
        <f t="shared" si="13"/>
        <v>0.70430498344237147</v>
      </c>
      <c r="AB160" s="76">
        <f t="shared" si="10"/>
        <v>11.937646393667716</v>
      </c>
      <c r="AC160" s="76">
        <f t="shared" si="10"/>
        <v>9.3546563282448911</v>
      </c>
      <c r="AD160" s="76">
        <f t="shared" si="10"/>
        <v>2.3713754947096355</v>
      </c>
      <c r="AE160" s="76">
        <f t="shared" si="14"/>
        <v>2.4516790422663739</v>
      </c>
      <c r="AF160" s="76">
        <f t="shared" si="14"/>
        <v>-4.9360429816855316</v>
      </c>
      <c r="AG160" s="76">
        <f t="shared" si="14"/>
        <v>0.23470322558902112</v>
      </c>
      <c r="AH160" s="76">
        <f t="shared" si="11"/>
        <v>6.8244278947947379E-2</v>
      </c>
      <c r="AI160" s="76">
        <f t="shared" si="11"/>
        <v>4.7523381164425675</v>
      </c>
      <c r="AJ160" s="76">
        <f t="shared" si="11"/>
        <v>-0.8987073407939421</v>
      </c>
    </row>
    <row r="161" spans="1:36" s="78" customFormat="1">
      <c r="A161" s="72">
        <v>1</v>
      </c>
      <c r="B161" s="72" t="s">
        <v>602</v>
      </c>
      <c r="C161" s="72" t="s">
        <v>775</v>
      </c>
      <c r="D161" s="72" t="s">
        <v>601</v>
      </c>
      <c r="E161" s="72">
        <v>44973</v>
      </c>
      <c r="F161" s="73">
        <v>15368</v>
      </c>
      <c r="G161" s="73">
        <v>15256</v>
      </c>
      <c r="H161" s="73">
        <v>1153</v>
      </c>
      <c r="I161" s="73">
        <v>4529</v>
      </c>
      <c r="J161" s="73">
        <v>7333</v>
      </c>
      <c r="K161" s="73">
        <v>695</v>
      </c>
      <c r="L161" s="74">
        <f t="shared" si="12"/>
        <v>34.17161407955885</v>
      </c>
      <c r="M161" s="74">
        <f t="shared" si="12"/>
        <v>33.922575767682837</v>
      </c>
      <c r="N161" s="74">
        <f t="shared" si="12"/>
        <v>2.563760478509328</v>
      </c>
      <c r="O161" s="74">
        <f t="shared" si="9"/>
        <v>10.070486736486336</v>
      </c>
      <c r="P161" s="74">
        <f t="shared" si="9"/>
        <v>16.305338758810841</v>
      </c>
      <c r="Q161" s="74">
        <f t="shared" si="9"/>
        <v>1.5453716674449114</v>
      </c>
      <c r="R161" s="72">
        <v>44416</v>
      </c>
      <c r="S161" s="75">
        <v>13975</v>
      </c>
      <c r="T161" s="75">
        <v>17852</v>
      </c>
      <c r="U161" s="75">
        <v>3400</v>
      </c>
      <c r="V161" s="75">
        <v>1877</v>
      </c>
      <c r="W161" s="75">
        <v>5352</v>
      </c>
      <c r="X161" s="75">
        <v>1079</v>
      </c>
      <c r="Y161" s="76">
        <f t="shared" si="13"/>
        <v>31.463886887608066</v>
      </c>
      <c r="Z161" s="76">
        <f t="shared" si="13"/>
        <v>40.19272334293948</v>
      </c>
      <c r="AA161" s="76">
        <f t="shared" si="13"/>
        <v>7.6548991354466853</v>
      </c>
      <c r="AB161" s="76">
        <f t="shared" si="10"/>
        <v>4.2259546109510087</v>
      </c>
      <c r="AC161" s="76">
        <f t="shared" si="10"/>
        <v>12.04971181556196</v>
      </c>
      <c r="AD161" s="76">
        <f t="shared" si="10"/>
        <v>2.4293047550432276</v>
      </c>
      <c r="AE161" s="76">
        <f t="shared" si="14"/>
        <v>2.7077271919507844</v>
      </c>
      <c r="AF161" s="76">
        <f t="shared" si="14"/>
        <v>-6.2701475752566438</v>
      </c>
      <c r="AG161" s="76">
        <f t="shared" si="14"/>
        <v>-5.0911386569373569</v>
      </c>
      <c r="AH161" s="76">
        <f t="shared" si="11"/>
        <v>5.8445321255353271</v>
      </c>
      <c r="AI161" s="76">
        <f t="shared" si="11"/>
        <v>4.2556269432488811</v>
      </c>
      <c r="AJ161" s="76">
        <f t="shared" si="11"/>
        <v>-0.88393308759831624</v>
      </c>
    </row>
    <row r="162" spans="1:36" s="78" customFormat="1">
      <c r="A162" s="72">
        <v>1</v>
      </c>
      <c r="B162" s="72" t="s">
        <v>604</v>
      </c>
      <c r="C162" s="72" t="s">
        <v>776</v>
      </c>
      <c r="D162" s="72" t="s">
        <v>603</v>
      </c>
      <c r="E162" s="72">
        <v>99264</v>
      </c>
      <c r="F162" s="73">
        <v>36098</v>
      </c>
      <c r="G162" s="73">
        <v>31696</v>
      </c>
      <c r="H162" s="73">
        <v>785</v>
      </c>
      <c r="I162" s="73">
        <v>12757</v>
      </c>
      <c r="J162" s="73">
        <v>13389</v>
      </c>
      <c r="K162" s="73">
        <v>1871</v>
      </c>
      <c r="L162" s="74">
        <f t="shared" si="12"/>
        <v>36.365651192778856</v>
      </c>
      <c r="M162" s="74">
        <f t="shared" si="12"/>
        <v>31.931012250161185</v>
      </c>
      <c r="N162" s="74">
        <f t="shared" si="12"/>
        <v>0.79082043842682148</v>
      </c>
      <c r="O162" s="74">
        <f t="shared" si="9"/>
        <v>12.851587685364283</v>
      </c>
      <c r="P162" s="74">
        <f t="shared" si="9"/>
        <v>13.488273694390715</v>
      </c>
      <c r="Q162" s="74">
        <f t="shared" si="9"/>
        <v>1.8848726627981947</v>
      </c>
      <c r="R162" s="72">
        <v>92360</v>
      </c>
      <c r="S162" s="75">
        <v>31090</v>
      </c>
      <c r="T162" s="75">
        <v>34559</v>
      </c>
      <c r="U162" s="75">
        <v>698</v>
      </c>
      <c r="V162" s="75">
        <v>11816</v>
      </c>
      <c r="W162" s="75">
        <v>8825</v>
      </c>
      <c r="X162" s="75">
        <v>2657</v>
      </c>
      <c r="Y162" s="76">
        <f t="shared" si="13"/>
        <v>33.661758336942398</v>
      </c>
      <c r="Z162" s="76">
        <f t="shared" si="13"/>
        <v>37.417713295799047</v>
      </c>
      <c r="AA162" s="76">
        <f t="shared" si="13"/>
        <v>0.75573841489822435</v>
      </c>
      <c r="AB162" s="76">
        <f t="shared" si="10"/>
        <v>12.793417063663922</v>
      </c>
      <c r="AC162" s="76">
        <f t="shared" si="10"/>
        <v>9.5550021654395838</v>
      </c>
      <c r="AD162" s="76">
        <f t="shared" si="10"/>
        <v>2.8767864876569944</v>
      </c>
      <c r="AE162" s="76">
        <f t="shared" si="14"/>
        <v>2.7038928558364574</v>
      </c>
      <c r="AF162" s="76">
        <f t="shared" si="14"/>
        <v>-5.4867010456378615</v>
      </c>
      <c r="AG162" s="76">
        <f t="shared" si="14"/>
        <v>3.5082023528597128E-2</v>
      </c>
      <c r="AH162" s="76">
        <f t="shared" si="11"/>
        <v>5.8170621700361025E-2</v>
      </c>
      <c r="AI162" s="76">
        <f t="shared" si="11"/>
        <v>3.9332715289511313</v>
      </c>
      <c r="AJ162" s="76">
        <f t="shared" si="11"/>
        <v>-0.99191382485879975</v>
      </c>
    </row>
    <row r="163" spans="1:36" s="78" customFormat="1">
      <c r="A163" s="72">
        <v>1</v>
      </c>
      <c r="B163" s="72" t="s">
        <v>605</v>
      </c>
      <c r="C163" s="72" t="s">
        <v>777</v>
      </c>
      <c r="D163" s="72" t="s">
        <v>778</v>
      </c>
      <c r="E163" s="72">
        <v>65167</v>
      </c>
      <c r="F163" s="73">
        <v>19031</v>
      </c>
      <c r="G163" s="73">
        <v>23890</v>
      </c>
      <c r="H163" s="73">
        <v>3029</v>
      </c>
      <c r="I163" s="73">
        <v>5824</v>
      </c>
      <c r="J163" s="73">
        <v>11051</v>
      </c>
      <c r="K163" s="73">
        <v>548</v>
      </c>
      <c r="L163" s="74">
        <f t="shared" si="12"/>
        <v>29.203431184495223</v>
      </c>
      <c r="M163" s="74">
        <f t="shared" si="12"/>
        <v>36.659659029877083</v>
      </c>
      <c r="N163" s="74">
        <f t="shared" si="12"/>
        <v>4.64805806619915</v>
      </c>
      <c r="O163" s="74">
        <f t="shared" si="9"/>
        <v>8.9370386852241168</v>
      </c>
      <c r="P163" s="74">
        <f t="shared" si="9"/>
        <v>16.957969524452558</v>
      </c>
      <c r="Q163" s="74">
        <f t="shared" si="9"/>
        <v>0.84091641474979673</v>
      </c>
      <c r="R163" s="72">
        <v>63648</v>
      </c>
      <c r="S163" s="75">
        <v>17562</v>
      </c>
      <c r="T163" s="75">
        <v>28868</v>
      </c>
      <c r="U163" s="75">
        <v>3424</v>
      </c>
      <c r="V163" s="75">
        <v>4862</v>
      </c>
      <c r="W163" s="75">
        <v>5925</v>
      </c>
      <c r="X163" s="75">
        <v>825</v>
      </c>
      <c r="Y163" s="76">
        <f t="shared" si="13"/>
        <v>27.592383107088992</v>
      </c>
      <c r="Z163" s="76">
        <f t="shared" si="13"/>
        <v>45.355706385118147</v>
      </c>
      <c r="AA163" s="76">
        <f t="shared" si="13"/>
        <v>5.3795877325289094</v>
      </c>
      <c r="AB163" s="76">
        <f t="shared" si="10"/>
        <v>7.6388888888888893</v>
      </c>
      <c r="AC163" s="76">
        <f t="shared" si="10"/>
        <v>9.3090120663650069</v>
      </c>
      <c r="AD163" s="76">
        <f t="shared" si="10"/>
        <v>1.2961915535444948</v>
      </c>
      <c r="AE163" s="76">
        <f t="shared" si="14"/>
        <v>1.611048077406231</v>
      </c>
      <c r="AF163" s="76">
        <f t="shared" si="14"/>
        <v>-8.6960473552410633</v>
      </c>
      <c r="AG163" s="76">
        <f t="shared" si="14"/>
        <v>-0.73152966632975946</v>
      </c>
      <c r="AH163" s="76">
        <f t="shared" si="11"/>
        <v>1.2981497963352275</v>
      </c>
      <c r="AI163" s="76">
        <f t="shared" si="11"/>
        <v>7.6489574580875512</v>
      </c>
      <c r="AJ163" s="76">
        <f t="shared" si="11"/>
        <v>-0.45527513879469805</v>
      </c>
    </row>
    <row r="164" spans="1:36" s="78" customFormat="1">
      <c r="A164" s="72">
        <v>1</v>
      </c>
      <c r="B164" s="72" t="s">
        <v>460</v>
      </c>
      <c r="C164" s="72" t="s">
        <v>779</v>
      </c>
      <c r="D164" s="72" t="s">
        <v>459</v>
      </c>
      <c r="E164" s="72">
        <v>99412</v>
      </c>
      <c r="F164" s="73">
        <v>26288</v>
      </c>
      <c r="G164" s="73">
        <v>34268</v>
      </c>
      <c r="H164" s="73">
        <v>7306</v>
      </c>
      <c r="I164" s="73">
        <v>5399</v>
      </c>
      <c r="J164" s="73">
        <v>22885</v>
      </c>
      <c r="K164" s="73">
        <v>822</v>
      </c>
      <c r="L164" s="74">
        <f t="shared" si="12"/>
        <v>26.443487707721403</v>
      </c>
      <c r="M164" s="74">
        <f t="shared" si="12"/>
        <v>34.470687643342856</v>
      </c>
      <c r="N164" s="74">
        <f t="shared" si="12"/>
        <v>7.3492133746429005</v>
      </c>
      <c r="O164" s="74">
        <f t="shared" si="12"/>
        <v>5.4309338912807306</v>
      </c>
      <c r="P164" s="74">
        <f t="shared" si="12"/>
        <v>23.020359715124936</v>
      </c>
      <c r="Q164" s="74">
        <f t="shared" si="12"/>
        <v>0.82686194825574377</v>
      </c>
      <c r="R164" s="72">
        <v>89667</v>
      </c>
      <c r="S164" s="75">
        <v>25028</v>
      </c>
      <c r="T164" s="75">
        <v>35086</v>
      </c>
      <c r="U164" s="75">
        <v>8681</v>
      </c>
      <c r="V164" s="75">
        <v>5487</v>
      </c>
      <c r="W164" s="75">
        <v>11334</v>
      </c>
      <c r="X164" s="75">
        <v>1203</v>
      </c>
      <c r="Y164" s="76">
        <f t="shared" si="13"/>
        <v>27.912163895301507</v>
      </c>
      <c r="Z164" s="76">
        <f t="shared" si="13"/>
        <v>39.129222567945845</v>
      </c>
      <c r="AA164" s="76">
        <f t="shared" si="13"/>
        <v>9.6813766491574373</v>
      </c>
      <c r="AB164" s="76">
        <f t="shared" si="13"/>
        <v>6.1193081066613138</v>
      </c>
      <c r="AC164" s="76">
        <f t="shared" si="13"/>
        <v>12.640101709659071</v>
      </c>
      <c r="AD164" s="76">
        <f t="shared" si="13"/>
        <v>1.3416307002576198</v>
      </c>
      <c r="AE164" s="76">
        <f t="shared" si="14"/>
        <v>-1.4686761875801047</v>
      </c>
      <c r="AF164" s="76">
        <f t="shared" si="14"/>
        <v>-4.6585349246029892</v>
      </c>
      <c r="AG164" s="76">
        <f t="shared" si="14"/>
        <v>-2.3321632745145369</v>
      </c>
      <c r="AH164" s="76">
        <f t="shared" si="14"/>
        <v>-0.68837421538058319</v>
      </c>
      <c r="AI164" s="76">
        <f t="shared" si="14"/>
        <v>10.380258005465866</v>
      </c>
      <c r="AJ164" s="76">
        <f t="shared" si="14"/>
        <v>-0.514768752001876</v>
      </c>
    </row>
    <row r="165" spans="1:36" s="78" customFormat="1">
      <c r="A165" s="72">
        <v>1</v>
      </c>
      <c r="B165" s="72" t="s">
        <v>462</v>
      </c>
      <c r="C165" s="72" t="s">
        <v>780</v>
      </c>
      <c r="D165" s="72" t="s">
        <v>461</v>
      </c>
      <c r="E165" s="72">
        <v>90254</v>
      </c>
      <c r="F165" s="73">
        <v>19714</v>
      </c>
      <c r="G165" s="73">
        <v>31676</v>
      </c>
      <c r="H165" s="73">
        <v>1732</v>
      </c>
      <c r="I165" s="73">
        <v>11128</v>
      </c>
      <c r="J165" s="73">
        <v>23577</v>
      </c>
      <c r="K165" s="73">
        <v>735</v>
      </c>
      <c r="L165" s="74">
        <f t="shared" ref="L165:Q228" si="15">F165/$E165*100</f>
        <v>21.842799211115295</v>
      </c>
      <c r="M165" s="74">
        <f t="shared" si="15"/>
        <v>35.096505418042412</v>
      </c>
      <c r="N165" s="74">
        <f t="shared" si="15"/>
        <v>1.9190285195116004</v>
      </c>
      <c r="O165" s="74">
        <f t="shared" si="15"/>
        <v>12.329647439448667</v>
      </c>
      <c r="P165" s="74">
        <f t="shared" si="15"/>
        <v>26.122941919471714</v>
      </c>
      <c r="Q165" s="74">
        <f t="shared" si="15"/>
        <v>0.81436833824539634</v>
      </c>
      <c r="R165" s="72">
        <v>85029</v>
      </c>
      <c r="S165" s="75">
        <v>18645</v>
      </c>
      <c r="T165" s="75">
        <v>36649</v>
      </c>
      <c r="U165" s="75">
        <v>1771</v>
      </c>
      <c r="V165" s="75">
        <v>11528</v>
      </c>
      <c r="W165" s="75">
        <v>13501</v>
      </c>
      <c r="X165" s="75">
        <v>987</v>
      </c>
      <c r="Y165" s="76">
        <f t="shared" ref="Y165:AD228" si="16">S165/$R165*100</f>
        <v>21.927812863846452</v>
      </c>
      <c r="Z165" s="76">
        <f t="shared" si="16"/>
        <v>43.101765280080912</v>
      </c>
      <c r="AA165" s="76">
        <f t="shared" si="16"/>
        <v>2.0828188029966244</v>
      </c>
      <c r="AB165" s="76">
        <f t="shared" si="16"/>
        <v>13.557727363605357</v>
      </c>
      <c r="AC165" s="76">
        <f t="shared" si="16"/>
        <v>15.878112173493749</v>
      </c>
      <c r="AD165" s="76">
        <f t="shared" si="16"/>
        <v>1.1607804396147197</v>
      </c>
      <c r="AE165" s="76">
        <f t="shared" ref="AE165:AJ228" si="17">L165-Y165</f>
        <v>-8.5013652731156242E-2</v>
      </c>
      <c r="AF165" s="76">
        <f t="shared" si="17"/>
        <v>-8.0052598620384998</v>
      </c>
      <c r="AG165" s="76">
        <f t="shared" si="17"/>
        <v>-0.163790283485024</v>
      </c>
      <c r="AH165" s="76">
        <f t="shared" si="17"/>
        <v>-1.22807992415669</v>
      </c>
      <c r="AI165" s="76">
        <f t="shared" si="17"/>
        <v>10.244829745977965</v>
      </c>
      <c r="AJ165" s="76">
        <f t="shared" si="17"/>
        <v>-0.34641210136932332</v>
      </c>
    </row>
    <row r="166" spans="1:36" s="78" customFormat="1">
      <c r="A166" s="72">
        <v>1</v>
      </c>
      <c r="B166" s="72" t="s">
        <v>464</v>
      </c>
      <c r="C166" s="72" t="s">
        <v>781</v>
      </c>
      <c r="D166" s="72" t="s">
        <v>463</v>
      </c>
      <c r="E166" s="72">
        <v>97502</v>
      </c>
      <c r="F166" s="73">
        <v>31217</v>
      </c>
      <c r="G166" s="73">
        <v>39806</v>
      </c>
      <c r="H166" s="73">
        <v>7090</v>
      </c>
      <c r="I166" s="73">
        <v>2809</v>
      </c>
      <c r="J166" s="73">
        <v>13981</v>
      </c>
      <c r="K166" s="73">
        <v>977</v>
      </c>
      <c r="L166" s="74">
        <f t="shared" si="15"/>
        <v>32.016779142991943</v>
      </c>
      <c r="M166" s="74">
        <f t="shared" si="15"/>
        <v>40.825829213759718</v>
      </c>
      <c r="N166" s="74">
        <f t="shared" si="15"/>
        <v>7.2716457098315939</v>
      </c>
      <c r="O166" s="74">
        <f t="shared" si="15"/>
        <v>2.8809665442760148</v>
      </c>
      <c r="P166" s="74">
        <f t="shared" si="15"/>
        <v>14.339193042194006</v>
      </c>
      <c r="Q166" s="74">
        <f t="shared" si="15"/>
        <v>1.0020307275748188</v>
      </c>
      <c r="R166" s="72">
        <v>92177</v>
      </c>
      <c r="S166" s="75">
        <v>28364</v>
      </c>
      <c r="T166" s="75">
        <v>43276</v>
      </c>
      <c r="U166" s="75">
        <v>7281</v>
      </c>
      <c r="V166" s="75">
        <v>2355</v>
      </c>
      <c r="W166" s="75">
        <v>7275</v>
      </c>
      <c r="X166" s="75">
        <v>1666</v>
      </c>
      <c r="Y166" s="76">
        <f t="shared" si="16"/>
        <v>30.77123360491229</v>
      </c>
      <c r="Z166" s="76">
        <f t="shared" si="16"/>
        <v>46.94880501643577</v>
      </c>
      <c r="AA166" s="76">
        <f t="shared" si="16"/>
        <v>7.8989335734510782</v>
      </c>
      <c r="AB166" s="76">
        <f t="shared" si="16"/>
        <v>2.5548672662377818</v>
      </c>
      <c r="AC166" s="76">
        <f t="shared" si="16"/>
        <v>7.8924243574861412</v>
      </c>
      <c r="AD166" s="76">
        <f t="shared" si="16"/>
        <v>1.8073922995975136</v>
      </c>
      <c r="AE166" s="76">
        <f t="shared" si="17"/>
        <v>1.2455455380796536</v>
      </c>
      <c r="AF166" s="76">
        <f t="shared" si="17"/>
        <v>-6.1229758026760521</v>
      </c>
      <c r="AG166" s="76">
        <f t="shared" si="17"/>
        <v>-0.6272878636194843</v>
      </c>
      <c r="AH166" s="76">
        <f t="shared" si="17"/>
        <v>0.32609927803823302</v>
      </c>
      <c r="AI166" s="76">
        <f t="shared" si="17"/>
        <v>6.4467686847078651</v>
      </c>
      <c r="AJ166" s="76">
        <f t="shared" si="17"/>
        <v>-0.80536157202269476</v>
      </c>
    </row>
    <row r="167" spans="1:36" s="78" customFormat="1">
      <c r="A167" s="72">
        <v>1</v>
      </c>
      <c r="B167" s="72" t="s">
        <v>466</v>
      </c>
      <c r="C167" s="72" t="s">
        <v>782</v>
      </c>
      <c r="D167" s="72" t="s">
        <v>465</v>
      </c>
      <c r="E167" s="72">
        <v>90588</v>
      </c>
      <c r="F167" s="73">
        <v>33288</v>
      </c>
      <c r="G167" s="73">
        <v>32129</v>
      </c>
      <c r="H167" s="73">
        <v>1647</v>
      </c>
      <c r="I167" s="73">
        <v>7548</v>
      </c>
      <c r="J167" s="73">
        <v>12460</v>
      </c>
      <c r="K167" s="73">
        <v>1077</v>
      </c>
      <c r="L167" s="74">
        <f t="shared" si="15"/>
        <v>36.746588952179096</v>
      </c>
      <c r="M167" s="74">
        <f t="shared" si="15"/>
        <v>35.467170044597516</v>
      </c>
      <c r="N167" s="74">
        <f t="shared" si="15"/>
        <v>1.8181216055106637</v>
      </c>
      <c r="O167" s="74">
        <f t="shared" si="15"/>
        <v>8.3322294343621675</v>
      </c>
      <c r="P167" s="74">
        <f t="shared" si="15"/>
        <v>13.754581180730341</v>
      </c>
      <c r="Q167" s="74">
        <f t="shared" si="15"/>
        <v>1.1888991919459531</v>
      </c>
      <c r="R167" s="72">
        <v>85428</v>
      </c>
      <c r="S167" s="75">
        <v>30869</v>
      </c>
      <c r="T167" s="75">
        <v>34424</v>
      </c>
      <c r="U167" s="75">
        <v>1727</v>
      </c>
      <c r="V167" s="75">
        <v>6958</v>
      </c>
      <c r="W167" s="75">
        <v>6987</v>
      </c>
      <c r="X167" s="75">
        <v>1583</v>
      </c>
      <c r="Y167" s="76">
        <f t="shared" si="16"/>
        <v>36.134522638947416</v>
      </c>
      <c r="Z167" s="76">
        <f t="shared" si="16"/>
        <v>40.295921711850916</v>
      </c>
      <c r="AA167" s="76">
        <f t="shared" si="16"/>
        <v>2.0215854286650745</v>
      </c>
      <c r="AB167" s="76">
        <f t="shared" si="16"/>
        <v>8.1448705342510657</v>
      </c>
      <c r="AC167" s="76">
        <f t="shared" si="16"/>
        <v>8.1788172496137097</v>
      </c>
      <c r="AD167" s="76">
        <f t="shared" si="16"/>
        <v>1.8530224282436674</v>
      </c>
      <c r="AE167" s="76">
        <f t="shared" si="17"/>
        <v>0.61206631323167926</v>
      </c>
      <c r="AF167" s="76">
        <f t="shared" si="17"/>
        <v>-4.8287516672533997</v>
      </c>
      <c r="AG167" s="76">
        <f t="shared" si="17"/>
        <v>-0.20346382315441081</v>
      </c>
      <c r="AH167" s="76">
        <f t="shared" si="17"/>
        <v>0.18735890011110179</v>
      </c>
      <c r="AI167" s="76">
        <f t="shared" si="17"/>
        <v>5.5757639311166312</v>
      </c>
      <c r="AJ167" s="76">
        <f t="shared" si="17"/>
        <v>-0.6641232362977143</v>
      </c>
    </row>
    <row r="168" spans="1:36" s="78" customFormat="1">
      <c r="A168" s="72">
        <v>1</v>
      </c>
      <c r="B168" s="72" t="s">
        <v>468</v>
      </c>
      <c r="C168" s="72" t="s">
        <v>783</v>
      </c>
      <c r="D168" s="72" t="s">
        <v>467</v>
      </c>
      <c r="E168" s="72">
        <v>148915</v>
      </c>
      <c r="F168" s="73">
        <v>50326</v>
      </c>
      <c r="G168" s="73">
        <v>66693</v>
      </c>
      <c r="H168" s="73">
        <v>6268</v>
      </c>
      <c r="I168" s="73">
        <v>4607</v>
      </c>
      <c r="J168" s="73">
        <v>16154</v>
      </c>
      <c r="K168" s="73">
        <v>1991</v>
      </c>
      <c r="L168" s="74">
        <f t="shared" si="15"/>
        <v>33.795118020347175</v>
      </c>
      <c r="M168" s="74">
        <f t="shared" si="15"/>
        <v>44.785951717422691</v>
      </c>
      <c r="N168" s="74">
        <f t="shared" si="15"/>
        <v>4.2091125810025849</v>
      </c>
      <c r="O168" s="74">
        <f t="shared" si="15"/>
        <v>3.0937111775173758</v>
      </c>
      <c r="P168" s="74">
        <f t="shared" si="15"/>
        <v>10.847799080012086</v>
      </c>
      <c r="Q168" s="74">
        <f t="shared" si="15"/>
        <v>1.3370043313299533</v>
      </c>
      <c r="R168" s="72">
        <v>140023</v>
      </c>
      <c r="S168" s="75">
        <v>44940</v>
      </c>
      <c r="T168" s="75">
        <v>70755</v>
      </c>
      <c r="U168" s="75">
        <v>6684</v>
      </c>
      <c r="V168" s="75">
        <v>3643</v>
      </c>
      <c r="W168" s="75">
        <v>8317</v>
      </c>
      <c r="X168" s="75">
        <v>2546</v>
      </c>
      <c r="Y168" s="76">
        <f t="shared" si="16"/>
        <v>32.094727294801565</v>
      </c>
      <c r="Z168" s="76">
        <f t="shared" si="16"/>
        <v>50.530984195453598</v>
      </c>
      <c r="AA168" s="76">
        <f t="shared" si="16"/>
        <v>4.77350149618277</v>
      </c>
      <c r="AB168" s="76">
        <f t="shared" si="16"/>
        <v>2.6017154324646663</v>
      </c>
      <c r="AC168" s="76">
        <f t="shared" si="16"/>
        <v>5.9397384715368196</v>
      </c>
      <c r="AD168" s="76">
        <f t="shared" si="16"/>
        <v>1.8182727123401157</v>
      </c>
      <c r="AE168" s="76">
        <f t="shared" si="17"/>
        <v>1.7003907255456099</v>
      </c>
      <c r="AF168" s="76">
        <f t="shared" si="17"/>
        <v>-5.7450324780309074</v>
      </c>
      <c r="AG168" s="76">
        <f t="shared" si="17"/>
        <v>-0.56438891518018508</v>
      </c>
      <c r="AH168" s="76">
        <f t="shared" si="17"/>
        <v>0.49199574505270949</v>
      </c>
      <c r="AI168" s="76">
        <f t="shared" si="17"/>
        <v>4.9080606084752665</v>
      </c>
      <c r="AJ168" s="76">
        <f t="shared" si="17"/>
        <v>-0.48126838101016234</v>
      </c>
    </row>
    <row r="169" spans="1:36" s="78" customFormat="1">
      <c r="A169" s="72">
        <v>1</v>
      </c>
      <c r="B169" s="72" t="s">
        <v>296</v>
      </c>
      <c r="C169" s="72" t="s">
        <v>784</v>
      </c>
      <c r="D169" s="72" t="s">
        <v>295</v>
      </c>
      <c r="E169" s="72">
        <v>174497</v>
      </c>
      <c r="F169" s="73">
        <v>41017</v>
      </c>
      <c r="G169" s="73">
        <v>78098</v>
      </c>
      <c r="H169" s="73">
        <v>22032</v>
      </c>
      <c r="I169" s="73">
        <v>13967</v>
      </c>
      <c r="J169" s="73">
        <v>17221</v>
      </c>
      <c r="K169" s="73">
        <v>1037</v>
      </c>
      <c r="L169" s="74">
        <f t="shared" si="15"/>
        <v>23.505848238078592</v>
      </c>
      <c r="M169" s="74">
        <f t="shared" si="15"/>
        <v>44.756070304933608</v>
      </c>
      <c r="N169" s="74">
        <f t="shared" si="15"/>
        <v>12.626005031605128</v>
      </c>
      <c r="O169" s="74">
        <f t="shared" si="15"/>
        <v>8.0041490684653596</v>
      </c>
      <c r="P169" s="74">
        <f t="shared" si="15"/>
        <v>9.8689375748580215</v>
      </c>
      <c r="Q169" s="74">
        <f t="shared" si="15"/>
        <v>0.59427955781474751</v>
      </c>
      <c r="R169" s="72">
        <v>165668</v>
      </c>
      <c r="S169" s="75">
        <v>34351</v>
      </c>
      <c r="T169" s="75">
        <v>86736</v>
      </c>
      <c r="U169" s="75">
        <v>25275</v>
      </c>
      <c r="V169" s="75">
        <v>10095</v>
      </c>
      <c r="W169" s="75">
        <v>6965</v>
      </c>
      <c r="X169" s="75">
        <v>1475</v>
      </c>
      <c r="Y169" s="76">
        <f t="shared" si="16"/>
        <v>20.734843180336576</v>
      </c>
      <c r="Z169" s="76">
        <f t="shared" si="16"/>
        <v>52.355313035709969</v>
      </c>
      <c r="AA169" s="76">
        <f t="shared" si="16"/>
        <v>15.256416447352535</v>
      </c>
      <c r="AB169" s="76">
        <f t="shared" si="16"/>
        <v>6.0935123258565325</v>
      </c>
      <c r="AC169" s="76">
        <f t="shared" si="16"/>
        <v>4.2041915155612433</v>
      </c>
      <c r="AD169" s="76">
        <f t="shared" si="16"/>
        <v>0.89033488664075133</v>
      </c>
      <c r="AE169" s="76">
        <f t="shared" si="17"/>
        <v>2.7710050577420162</v>
      </c>
      <c r="AF169" s="76">
        <f t="shared" si="17"/>
        <v>-7.5992427307763606</v>
      </c>
      <c r="AG169" s="76">
        <f t="shared" si="17"/>
        <v>-2.6304114157474068</v>
      </c>
      <c r="AH169" s="76">
        <f t="shared" si="17"/>
        <v>1.9106367426088271</v>
      </c>
      <c r="AI169" s="76">
        <f t="shared" si="17"/>
        <v>5.6647460592967782</v>
      </c>
      <c r="AJ169" s="76">
        <f t="shared" si="17"/>
        <v>-0.29605532882600383</v>
      </c>
    </row>
    <row r="170" spans="1:36" s="78" customFormat="1">
      <c r="A170" s="72">
        <v>1</v>
      </c>
      <c r="B170" s="72" t="s">
        <v>298</v>
      </c>
      <c r="C170" s="72" t="s">
        <v>785</v>
      </c>
      <c r="D170" s="72" t="s">
        <v>297</v>
      </c>
      <c r="E170" s="72">
        <v>147084</v>
      </c>
      <c r="F170" s="73">
        <v>35979</v>
      </c>
      <c r="G170" s="73">
        <v>67099</v>
      </c>
      <c r="H170" s="73">
        <v>5372</v>
      </c>
      <c r="I170" s="73">
        <v>17626</v>
      </c>
      <c r="J170" s="73">
        <v>18173</v>
      </c>
      <c r="K170" s="73">
        <v>1214</v>
      </c>
      <c r="L170" s="74">
        <f t="shared" si="15"/>
        <v>24.461532185689812</v>
      </c>
      <c r="M170" s="74">
        <f t="shared" si="15"/>
        <v>45.619509939898286</v>
      </c>
      <c r="N170" s="74">
        <f t="shared" si="15"/>
        <v>3.6523347202958858</v>
      </c>
      <c r="O170" s="74">
        <f t="shared" si="15"/>
        <v>11.983628402817438</v>
      </c>
      <c r="P170" s="74">
        <f t="shared" si="15"/>
        <v>12.355524734165511</v>
      </c>
      <c r="Q170" s="74">
        <f t="shared" si="15"/>
        <v>0.82537869516738738</v>
      </c>
      <c r="R170" s="72">
        <v>132179</v>
      </c>
      <c r="S170" s="75">
        <v>28701</v>
      </c>
      <c r="T170" s="75">
        <v>69475</v>
      </c>
      <c r="U170" s="75">
        <v>19983</v>
      </c>
      <c r="V170" s="75">
        <v>3370</v>
      </c>
      <c r="W170" s="75">
        <v>7340</v>
      </c>
      <c r="X170" s="75">
        <v>1954</v>
      </c>
      <c r="Y170" s="76">
        <f t="shared" si="16"/>
        <v>21.713736675266116</v>
      </c>
      <c r="Z170" s="76">
        <f t="shared" si="16"/>
        <v>52.561299449988276</v>
      </c>
      <c r="AA170" s="76">
        <f t="shared" si="16"/>
        <v>15.118135255978634</v>
      </c>
      <c r="AB170" s="76">
        <f t="shared" si="16"/>
        <v>2.5495729276208778</v>
      </c>
      <c r="AC170" s="76">
        <f t="shared" si="16"/>
        <v>5.5530757533344932</v>
      </c>
      <c r="AD170" s="76">
        <f t="shared" si="16"/>
        <v>1.4782983681220163</v>
      </c>
      <c r="AE170" s="76">
        <f t="shared" si="17"/>
        <v>2.7477955104236962</v>
      </c>
      <c r="AF170" s="76">
        <f t="shared" si="17"/>
        <v>-6.9417895100899898</v>
      </c>
      <c r="AG170" s="76">
        <f t="shared" si="17"/>
        <v>-11.465800535682749</v>
      </c>
      <c r="AH170" s="76">
        <f t="shared" si="17"/>
        <v>9.4340554751965602</v>
      </c>
      <c r="AI170" s="76">
        <f t="shared" si="17"/>
        <v>6.8024489808310182</v>
      </c>
      <c r="AJ170" s="76">
        <f t="shared" si="17"/>
        <v>-0.65291967295462894</v>
      </c>
    </row>
    <row r="171" spans="1:36" s="78" customFormat="1">
      <c r="A171" s="72">
        <v>1</v>
      </c>
      <c r="B171" s="72" t="s">
        <v>300</v>
      </c>
      <c r="C171" s="72" t="s">
        <v>786</v>
      </c>
      <c r="D171" s="72" t="s">
        <v>299</v>
      </c>
      <c r="E171" s="72">
        <v>73601</v>
      </c>
      <c r="F171" s="73">
        <v>23237</v>
      </c>
      <c r="G171" s="73">
        <v>33807</v>
      </c>
      <c r="H171" s="73">
        <v>5894</v>
      </c>
      <c r="I171" s="73">
        <v>1836</v>
      </c>
      <c r="J171" s="73">
        <v>7319</v>
      </c>
      <c r="K171" s="73">
        <v>696</v>
      </c>
      <c r="L171" s="74">
        <f t="shared" si="15"/>
        <v>31.571581907854512</v>
      </c>
      <c r="M171" s="74">
        <f t="shared" si="15"/>
        <v>45.932799826089322</v>
      </c>
      <c r="N171" s="74">
        <f t="shared" si="15"/>
        <v>8.0080433689759651</v>
      </c>
      <c r="O171" s="74">
        <f t="shared" si="15"/>
        <v>2.4945313243026588</v>
      </c>
      <c r="P171" s="74">
        <f t="shared" si="15"/>
        <v>9.9441583674134861</v>
      </c>
      <c r="Q171" s="74">
        <f t="shared" si="15"/>
        <v>0.94563932555264196</v>
      </c>
      <c r="R171" s="72">
        <v>68456</v>
      </c>
      <c r="S171" s="75">
        <v>20799</v>
      </c>
      <c r="T171" s="75">
        <v>34342</v>
      </c>
      <c r="U171" s="75">
        <v>6016</v>
      </c>
      <c r="V171" s="75">
        <v>1083</v>
      </c>
      <c r="W171" s="75">
        <v>4234</v>
      </c>
      <c r="X171" s="75">
        <v>1011</v>
      </c>
      <c r="Y171" s="76">
        <f t="shared" si="16"/>
        <v>30.383019749912354</v>
      </c>
      <c r="Z171" s="76">
        <f t="shared" si="16"/>
        <v>50.16653032604885</v>
      </c>
      <c r="AA171" s="76">
        <f t="shared" si="16"/>
        <v>8.7881266799111835</v>
      </c>
      <c r="AB171" s="76">
        <f t="shared" si="16"/>
        <v>1.5820380974640644</v>
      </c>
      <c r="AC171" s="76">
        <f t="shared" si="16"/>
        <v>6.184994741147599</v>
      </c>
      <c r="AD171" s="76">
        <f t="shared" si="16"/>
        <v>1.4768610494332126</v>
      </c>
      <c r="AE171" s="76">
        <f t="shared" si="17"/>
        <v>1.1885621579421581</v>
      </c>
      <c r="AF171" s="76">
        <f t="shared" si="17"/>
        <v>-4.2337304999595275</v>
      </c>
      <c r="AG171" s="76">
        <f t="shared" si="17"/>
        <v>-0.78008331093521832</v>
      </c>
      <c r="AH171" s="76">
        <f t="shared" si="17"/>
        <v>0.91249322683859435</v>
      </c>
      <c r="AI171" s="76">
        <f t="shared" si="17"/>
        <v>3.7591636262658872</v>
      </c>
      <c r="AJ171" s="76">
        <f t="shared" si="17"/>
        <v>-0.53122172388057065</v>
      </c>
    </row>
    <row r="172" spans="1:36" s="78" customFormat="1">
      <c r="A172" s="72">
        <v>1</v>
      </c>
      <c r="B172" s="72" t="s">
        <v>302</v>
      </c>
      <c r="C172" s="72" t="s">
        <v>787</v>
      </c>
      <c r="D172" s="72" t="s">
        <v>301</v>
      </c>
      <c r="E172" s="72">
        <v>88011</v>
      </c>
      <c r="F172" s="73">
        <v>29986</v>
      </c>
      <c r="G172" s="73">
        <v>43122</v>
      </c>
      <c r="H172" s="73">
        <v>2918</v>
      </c>
      <c r="I172" s="73">
        <v>1218</v>
      </c>
      <c r="J172" s="73">
        <v>9595</v>
      </c>
      <c r="K172" s="73">
        <v>546</v>
      </c>
      <c r="L172" s="74">
        <f t="shared" si="15"/>
        <v>34.070741157355336</v>
      </c>
      <c r="M172" s="74">
        <f t="shared" si="15"/>
        <v>48.996148208746632</v>
      </c>
      <c r="N172" s="74">
        <f t="shared" si="15"/>
        <v>3.3154946540773311</v>
      </c>
      <c r="O172" s="74">
        <f t="shared" si="15"/>
        <v>1.3839179193509903</v>
      </c>
      <c r="P172" s="74">
        <f t="shared" si="15"/>
        <v>10.9020463351172</v>
      </c>
      <c r="Q172" s="74">
        <f t="shared" si="15"/>
        <v>0.62037699832975424</v>
      </c>
      <c r="R172" s="72">
        <v>86608</v>
      </c>
      <c r="S172" s="75">
        <v>26598</v>
      </c>
      <c r="T172" s="75">
        <v>50741</v>
      </c>
      <c r="U172" s="75">
        <v>3134</v>
      </c>
      <c r="V172" s="75">
        <v>1199</v>
      </c>
      <c r="W172" s="75">
        <v>3887</v>
      </c>
      <c r="X172" s="75">
        <v>482</v>
      </c>
      <c r="Y172" s="76">
        <f t="shared" si="16"/>
        <v>30.710788841677445</v>
      </c>
      <c r="Z172" s="76">
        <f t="shared" si="16"/>
        <v>58.586966561980411</v>
      </c>
      <c r="AA172" s="76">
        <f t="shared" si="16"/>
        <v>3.6186033622760023</v>
      </c>
      <c r="AB172" s="76">
        <f t="shared" si="16"/>
        <v>1.3843986698688342</v>
      </c>
      <c r="AC172" s="76">
        <f t="shared" si="16"/>
        <v>4.4880380565305744</v>
      </c>
      <c r="AD172" s="76">
        <f t="shared" si="16"/>
        <v>0.55653057454276744</v>
      </c>
      <c r="AE172" s="76">
        <f t="shared" si="17"/>
        <v>3.3599523156778908</v>
      </c>
      <c r="AF172" s="76">
        <f t="shared" si="17"/>
        <v>-9.5908183532337787</v>
      </c>
      <c r="AG172" s="76">
        <f t="shared" si="17"/>
        <v>-0.3031087081986712</v>
      </c>
      <c r="AH172" s="76">
        <f t="shared" si="17"/>
        <v>-4.8075051784390865E-4</v>
      </c>
      <c r="AI172" s="76">
        <f t="shared" si="17"/>
        <v>6.4140082785866257</v>
      </c>
      <c r="AJ172" s="76">
        <f t="shared" si="17"/>
        <v>6.3846423786986795E-2</v>
      </c>
    </row>
    <row r="173" spans="1:36" s="78" customFormat="1">
      <c r="A173" s="72">
        <v>1</v>
      </c>
      <c r="B173" s="72" t="s">
        <v>304</v>
      </c>
      <c r="C173" s="72" t="s">
        <v>788</v>
      </c>
      <c r="D173" s="72" t="s">
        <v>303</v>
      </c>
      <c r="E173" s="72">
        <v>168310</v>
      </c>
      <c r="F173" s="73">
        <v>46922</v>
      </c>
      <c r="G173" s="73">
        <v>79128</v>
      </c>
      <c r="H173" s="73">
        <v>3088</v>
      </c>
      <c r="I173" s="73">
        <v>16671</v>
      </c>
      <c r="J173" s="73">
        <v>19012</v>
      </c>
      <c r="K173" s="73">
        <v>1361</v>
      </c>
      <c r="L173" s="74">
        <f t="shared" si="15"/>
        <v>27.878319767096428</v>
      </c>
      <c r="M173" s="74">
        <f t="shared" si="15"/>
        <v>47.013249361297603</v>
      </c>
      <c r="N173" s="74">
        <f t="shared" si="15"/>
        <v>1.8347097617491532</v>
      </c>
      <c r="O173" s="74">
        <f t="shared" si="15"/>
        <v>9.9049373180440856</v>
      </c>
      <c r="P173" s="74">
        <f t="shared" si="15"/>
        <v>11.295823183411562</v>
      </c>
      <c r="Q173" s="74">
        <f t="shared" si="15"/>
        <v>0.80862693838749922</v>
      </c>
      <c r="R173" s="72">
        <v>157072</v>
      </c>
      <c r="S173" s="75">
        <v>38986</v>
      </c>
      <c r="T173" s="75">
        <v>87510</v>
      </c>
      <c r="U173" s="75">
        <v>13360</v>
      </c>
      <c r="V173" s="75">
        <v>4456</v>
      </c>
      <c r="W173" s="75">
        <v>8753</v>
      </c>
      <c r="X173" s="75">
        <v>1989</v>
      </c>
      <c r="Y173" s="76">
        <f t="shared" si="16"/>
        <v>24.820464500356522</v>
      </c>
      <c r="Z173" s="76">
        <f t="shared" si="16"/>
        <v>55.71330345319344</v>
      </c>
      <c r="AA173" s="76">
        <f t="shared" si="16"/>
        <v>8.5056534582866448</v>
      </c>
      <c r="AB173" s="76">
        <f t="shared" si="16"/>
        <v>2.8369155546500968</v>
      </c>
      <c r="AC173" s="76">
        <f t="shared" si="16"/>
        <v>5.5726036467352555</v>
      </c>
      <c r="AD173" s="76">
        <f t="shared" si="16"/>
        <v>1.266298258123663</v>
      </c>
      <c r="AE173" s="76">
        <f t="shared" si="17"/>
        <v>3.0578552667399066</v>
      </c>
      <c r="AF173" s="76">
        <f t="shared" si="17"/>
        <v>-8.7000540918958365</v>
      </c>
      <c r="AG173" s="76">
        <f t="shared" si="17"/>
        <v>-6.670943696537492</v>
      </c>
      <c r="AH173" s="76">
        <f t="shared" si="17"/>
        <v>7.0680217633939888</v>
      </c>
      <c r="AI173" s="76">
        <f t="shared" si="17"/>
        <v>5.7232195366763063</v>
      </c>
      <c r="AJ173" s="76">
        <f t="shared" si="17"/>
        <v>-0.45767131973616382</v>
      </c>
    </row>
    <row r="174" spans="1:36" s="78" customFormat="1">
      <c r="A174" s="72">
        <v>1</v>
      </c>
      <c r="B174" s="72" t="s">
        <v>306</v>
      </c>
      <c r="C174" s="72" t="s">
        <v>789</v>
      </c>
      <c r="D174" s="72" t="s">
        <v>305</v>
      </c>
      <c r="E174" s="72">
        <v>173074</v>
      </c>
      <c r="F174" s="73">
        <v>43363</v>
      </c>
      <c r="G174" s="73">
        <v>69404</v>
      </c>
      <c r="H174" s="73">
        <v>12300</v>
      </c>
      <c r="I174" s="73">
        <v>9094</v>
      </c>
      <c r="J174" s="73">
        <v>31647</v>
      </c>
      <c r="K174" s="73">
        <v>1272</v>
      </c>
      <c r="L174" s="74">
        <f t="shared" si="15"/>
        <v>25.054600922148907</v>
      </c>
      <c r="M174" s="74">
        <f t="shared" si="15"/>
        <v>40.10076614627269</v>
      </c>
      <c r="N174" s="74">
        <f t="shared" si="15"/>
        <v>7.1067866923974705</v>
      </c>
      <c r="O174" s="74">
        <f t="shared" si="15"/>
        <v>5.254399852086391</v>
      </c>
      <c r="P174" s="74">
        <f t="shared" si="15"/>
        <v>18.285242150756321</v>
      </c>
      <c r="Q174" s="74">
        <f t="shared" si="15"/>
        <v>0.73494574575037275</v>
      </c>
      <c r="R174" s="72">
        <v>155796</v>
      </c>
      <c r="S174" s="75">
        <v>37725</v>
      </c>
      <c r="T174" s="75">
        <v>73837</v>
      </c>
      <c r="U174" s="75">
        <v>14919</v>
      </c>
      <c r="V174" s="75">
        <v>7019</v>
      </c>
      <c r="W174" s="75">
        <v>15473</v>
      </c>
      <c r="X174" s="75">
        <v>1941</v>
      </c>
      <c r="Y174" s="76">
        <f t="shared" si="16"/>
        <v>24.214357236386043</v>
      </c>
      <c r="Z174" s="76">
        <f t="shared" si="16"/>
        <v>47.393386223009578</v>
      </c>
      <c r="AA174" s="76">
        <f t="shared" si="16"/>
        <v>9.5759839790495267</v>
      </c>
      <c r="AB174" s="76">
        <f t="shared" si="16"/>
        <v>4.5052504557241519</v>
      </c>
      <c r="AC174" s="76">
        <f t="shared" si="16"/>
        <v>9.931577190685255</v>
      </c>
      <c r="AD174" s="76">
        <f t="shared" si="16"/>
        <v>1.2458599707309559</v>
      </c>
      <c r="AE174" s="76">
        <f t="shared" si="17"/>
        <v>0.84024368576286435</v>
      </c>
      <c r="AF174" s="76">
        <f t="shared" si="17"/>
        <v>-7.2926200767368883</v>
      </c>
      <c r="AG174" s="76">
        <f t="shared" si="17"/>
        <v>-2.4691972866520562</v>
      </c>
      <c r="AH174" s="76">
        <f t="shared" si="17"/>
        <v>0.7491493963622391</v>
      </c>
      <c r="AI174" s="76">
        <f t="shared" si="17"/>
        <v>8.3536649600710664</v>
      </c>
      <c r="AJ174" s="76">
        <f t="shared" si="17"/>
        <v>-0.51091422498058314</v>
      </c>
    </row>
    <row r="175" spans="1:36" s="78" customFormat="1">
      <c r="A175" s="72">
        <v>1</v>
      </c>
      <c r="B175" s="72" t="s">
        <v>308</v>
      </c>
      <c r="C175" s="72" t="s">
        <v>790</v>
      </c>
      <c r="D175" s="72" t="s">
        <v>307</v>
      </c>
      <c r="E175" s="72">
        <v>124659</v>
      </c>
      <c r="F175" s="73">
        <v>35872</v>
      </c>
      <c r="G175" s="73">
        <v>56934</v>
      </c>
      <c r="H175" s="73">
        <v>13431</v>
      </c>
      <c r="I175" s="73">
        <v>3618</v>
      </c>
      <c r="J175" s="73">
        <v>12531</v>
      </c>
      <c r="K175" s="73">
        <v>1237</v>
      </c>
      <c r="L175" s="74">
        <f t="shared" si="15"/>
        <v>28.776101204084743</v>
      </c>
      <c r="M175" s="74">
        <f t="shared" si="15"/>
        <v>45.671792650350156</v>
      </c>
      <c r="N175" s="74">
        <f t="shared" si="15"/>
        <v>10.774191995764445</v>
      </c>
      <c r="O175" s="74">
        <f t="shared" si="15"/>
        <v>2.9023175222005633</v>
      </c>
      <c r="P175" s="74">
        <f t="shared" si="15"/>
        <v>10.052222462878733</v>
      </c>
      <c r="Q175" s="74">
        <f t="shared" si="15"/>
        <v>0.99230701353291773</v>
      </c>
      <c r="R175" s="72">
        <v>120896</v>
      </c>
      <c r="S175" s="75">
        <v>32705</v>
      </c>
      <c r="T175" s="75">
        <v>60772</v>
      </c>
      <c r="U175" s="75">
        <v>14680</v>
      </c>
      <c r="V175" s="75">
        <v>2652</v>
      </c>
      <c r="W175" s="75">
        <v>7100</v>
      </c>
      <c r="X175" s="75">
        <v>2127</v>
      </c>
      <c r="Y175" s="76">
        <f t="shared" si="16"/>
        <v>27.05217707781895</v>
      </c>
      <c r="Z175" s="76">
        <f t="shared" si="16"/>
        <v>50.267998941238744</v>
      </c>
      <c r="AA175" s="76">
        <f t="shared" si="16"/>
        <v>12.142668078348333</v>
      </c>
      <c r="AB175" s="76">
        <f t="shared" si="16"/>
        <v>2.1936209634727368</v>
      </c>
      <c r="AC175" s="76">
        <f t="shared" si="16"/>
        <v>5.8728163049232398</v>
      </c>
      <c r="AD175" s="76">
        <f t="shared" si="16"/>
        <v>1.7593634197988355</v>
      </c>
      <c r="AE175" s="76">
        <f t="shared" si="17"/>
        <v>1.7239241262657927</v>
      </c>
      <c r="AF175" s="76">
        <f t="shared" si="17"/>
        <v>-4.5962062908885883</v>
      </c>
      <c r="AG175" s="76">
        <f t="shared" si="17"/>
        <v>-1.3684760825838875</v>
      </c>
      <c r="AH175" s="76">
        <f t="shared" si="17"/>
        <v>0.70869655872782644</v>
      </c>
      <c r="AI175" s="76">
        <f t="shared" si="17"/>
        <v>4.1794061579554933</v>
      </c>
      <c r="AJ175" s="76">
        <f t="shared" si="17"/>
        <v>-0.76705640626591776</v>
      </c>
    </row>
    <row r="176" spans="1:36" s="78" customFormat="1">
      <c r="A176" s="72">
        <v>1</v>
      </c>
      <c r="B176" s="72" t="s">
        <v>310</v>
      </c>
      <c r="C176" s="72" t="s">
        <v>791</v>
      </c>
      <c r="D176" s="72" t="s">
        <v>309</v>
      </c>
      <c r="E176" s="72">
        <v>81944</v>
      </c>
      <c r="F176" s="73">
        <v>13935</v>
      </c>
      <c r="G176" s="73">
        <v>33899</v>
      </c>
      <c r="H176" s="73">
        <v>21215</v>
      </c>
      <c r="I176" s="73">
        <v>2958</v>
      </c>
      <c r="J176" s="73">
        <v>9082</v>
      </c>
      <c r="K176" s="73">
        <v>462</v>
      </c>
      <c r="L176" s="74">
        <f t="shared" si="15"/>
        <v>17.005515962120473</v>
      </c>
      <c r="M176" s="74">
        <f t="shared" si="15"/>
        <v>41.368495557942012</v>
      </c>
      <c r="N176" s="74">
        <f t="shared" si="15"/>
        <v>25.889631943766471</v>
      </c>
      <c r="O176" s="74">
        <f t="shared" si="15"/>
        <v>3.6097822903446257</v>
      </c>
      <c r="P176" s="74">
        <f t="shared" si="15"/>
        <v>11.083178756223763</v>
      </c>
      <c r="Q176" s="74">
        <f t="shared" si="15"/>
        <v>0.56379966806599624</v>
      </c>
      <c r="R176" s="72">
        <v>78768</v>
      </c>
      <c r="S176" s="75">
        <v>10868</v>
      </c>
      <c r="T176" s="75">
        <v>38052</v>
      </c>
      <c r="U176" s="75">
        <v>23494</v>
      </c>
      <c r="V176" s="75">
        <v>2239</v>
      </c>
      <c r="W176" s="75">
        <v>3101</v>
      </c>
      <c r="X176" s="75">
        <v>534</v>
      </c>
      <c r="Y176" s="76">
        <f t="shared" si="16"/>
        <v>13.797481210643916</v>
      </c>
      <c r="Z176" s="76">
        <f t="shared" si="16"/>
        <v>48.308957952468006</v>
      </c>
      <c r="AA176" s="76">
        <f t="shared" si="16"/>
        <v>29.826833231769246</v>
      </c>
      <c r="AB176" s="76">
        <f t="shared" si="16"/>
        <v>2.8425248832013001</v>
      </c>
      <c r="AC176" s="76">
        <f t="shared" si="16"/>
        <v>3.9368779199674999</v>
      </c>
      <c r="AD176" s="76">
        <f t="shared" si="16"/>
        <v>0.67794028031687992</v>
      </c>
      <c r="AE176" s="76">
        <f t="shared" si="17"/>
        <v>3.208034751476557</v>
      </c>
      <c r="AF176" s="76">
        <f t="shared" si="17"/>
        <v>-6.9404623945259942</v>
      </c>
      <c r="AG176" s="76">
        <f t="shared" si="17"/>
        <v>-3.9372012880027754</v>
      </c>
      <c r="AH176" s="76">
        <f t="shared" si="17"/>
        <v>0.76725740714332558</v>
      </c>
      <c r="AI176" s="76">
        <f t="shared" si="17"/>
        <v>7.1463008362562626</v>
      </c>
      <c r="AJ176" s="76">
        <f t="shared" si="17"/>
        <v>-0.11414061225088368</v>
      </c>
    </row>
    <row r="177" spans="1:36" s="78" customFormat="1">
      <c r="A177" s="72">
        <v>1</v>
      </c>
      <c r="B177" s="72" t="s">
        <v>312</v>
      </c>
      <c r="C177" s="72" t="s">
        <v>792</v>
      </c>
      <c r="D177" s="72" t="s">
        <v>311</v>
      </c>
      <c r="E177" s="72">
        <v>61629</v>
      </c>
      <c r="F177" s="73">
        <v>19952</v>
      </c>
      <c r="G177" s="73">
        <v>29217</v>
      </c>
      <c r="H177" s="73">
        <v>326</v>
      </c>
      <c r="I177" s="73">
        <v>5463</v>
      </c>
      <c r="J177" s="73">
        <v>5590</v>
      </c>
      <c r="K177" s="73">
        <v>549</v>
      </c>
      <c r="L177" s="74">
        <f t="shared" si="15"/>
        <v>32.374369209300816</v>
      </c>
      <c r="M177" s="74">
        <f t="shared" si="15"/>
        <v>47.407876162196366</v>
      </c>
      <c r="N177" s="74">
        <f t="shared" si="15"/>
        <v>0.52897175031235288</v>
      </c>
      <c r="O177" s="74">
        <f t="shared" si="15"/>
        <v>8.8643333495594607</v>
      </c>
      <c r="P177" s="74">
        <f t="shared" si="15"/>
        <v>9.0704051663989365</v>
      </c>
      <c r="Q177" s="74">
        <f t="shared" si="15"/>
        <v>0.8908143893296987</v>
      </c>
      <c r="R177" s="72">
        <v>59418</v>
      </c>
      <c r="S177" s="75">
        <v>16514</v>
      </c>
      <c r="T177" s="75">
        <v>32314</v>
      </c>
      <c r="U177" s="75">
        <v>378</v>
      </c>
      <c r="V177" s="75">
        <v>5911</v>
      </c>
      <c r="W177" s="75">
        <v>3194</v>
      </c>
      <c r="X177" s="75">
        <v>693</v>
      </c>
      <c r="Y177" s="76">
        <f t="shared" si="16"/>
        <v>27.792924702951964</v>
      </c>
      <c r="Z177" s="76">
        <f t="shared" si="16"/>
        <v>54.384193342084885</v>
      </c>
      <c r="AA177" s="76">
        <f t="shared" si="16"/>
        <v>0.6361708573159649</v>
      </c>
      <c r="AB177" s="76">
        <f t="shared" si="16"/>
        <v>9.9481638560705505</v>
      </c>
      <c r="AC177" s="76">
        <f t="shared" si="16"/>
        <v>5.3754754451513005</v>
      </c>
      <c r="AD177" s="76">
        <f t="shared" si="16"/>
        <v>1.1663132384126023</v>
      </c>
      <c r="AE177" s="76">
        <f t="shared" si="17"/>
        <v>4.581444506348852</v>
      </c>
      <c r="AF177" s="76">
        <f t="shared" si="17"/>
        <v>-6.9763171798885182</v>
      </c>
      <c r="AG177" s="76">
        <f t="shared" si="17"/>
        <v>-0.10719910700361202</v>
      </c>
      <c r="AH177" s="76">
        <f t="shared" si="17"/>
        <v>-1.0838305065110898</v>
      </c>
      <c r="AI177" s="76">
        <f t="shared" si="17"/>
        <v>3.694929721247636</v>
      </c>
      <c r="AJ177" s="76">
        <f t="shared" si="17"/>
        <v>-0.27549884908290356</v>
      </c>
    </row>
    <row r="178" spans="1:36" s="78" customFormat="1">
      <c r="A178" s="72">
        <v>1</v>
      </c>
      <c r="B178" s="72" t="s">
        <v>314</v>
      </c>
      <c r="C178" s="72" t="s">
        <v>793</v>
      </c>
      <c r="D178" s="72" t="s">
        <v>313</v>
      </c>
      <c r="E178" s="72">
        <v>83287</v>
      </c>
      <c r="F178" s="73">
        <v>27438</v>
      </c>
      <c r="G178" s="73">
        <v>42425</v>
      </c>
      <c r="H178" s="73">
        <v>817</v>
      </c>
      <c r="I178" s="73">
        <v>4548</v>
      </c>
      <c r="J178" s="73">
        <v>6982</v>
      </c>
      <c r="K178" s="73">
        <v>526</v>
      </c>
      <c r="L178" s="74">
        <f t="shared" si="15"/>
        <v>32.943916817750669</v>
      </c>
      <c r="M178" s="74">
        <f t="shared" si="15"/>
        <v>50.938321706869019</v>
      </c>
      <c r="N178" s="74">
        <f t="shared" si="15"/>
        <v>0.98094540564553889</v>
      </c>
      <c r="O178" s="74">
        <f t="shared" si="15"/>
        <v>5.4606361136792056</v>
      </c>
      <c r="P178" s="74">
        <f t="shared" si="15"/>
        <v>8.3830609819059383</v>
      </c>
      <c r="Q178" s="74">
        <f t="shared" si="15"/>
        <v>0.63155114243519406</v>
      </c>
      <c r="R178" s="72">
        <v>78489</v>
      </c>
      <c r="S178" s="75">
        <v>23413</v>
      </c>
      <c r="T178" s="75">
        <v>44963</v>
      </c>
      <c r="U178" s="75">
        <v>3737</v>
      </c>
      <c r="V178" s="75">
        <v>1848</v>
      </c>
      <c r="W178" s="75">
        <v>3445</v>
      </c>
      <c r="X178" s="75">
        <v>621</v>
      </c>
      <c r="Y178" s="76">
        <f t="shared" si="16"/>
        <v>29.829657659035025</v>
      </c>
      <c r="Z178" s="76">
        <f t="shared" si="16"/>
        <v>57.28573430671814</v>
      </c>
      <c r="AA178" s="76">
        <f t="shared" si="16"/>
        <v>4.761176725401012</v>
      </c>
      <c r="AB178" s="76">
        <f t="shared" si="16"/>
        <v>2.3544700531284639</v>
      </c>
      <c r="AC178" s="76">
        <f t="shared" si="16"/>
        <v>4.3891500719846093</v>
      </c>
      <c r="AD178" s="76">
        <f t="shared" si="16"/>
        <v>0.79119367045063638</v>
      </c>
      <c r="AE178" s="76">
        <f t="shared" si="17"/>
        <v>3.1142591587156438</v>
      </c>
      <c r="AF178" s="76">
        <f t="shared" si="17"/>
        <v>-6.3474125998491218</v>
      </c>
      <c r="AG178" s="76">
        <f t="shared" si="17"/>
        <v>-3.7802313197554733</v>
      </c>
      <c r="AH178" s="76">
        <f t="shared" si="17"/>
        <v>3.1061660605507417</v>
      </c>
      <c r="AI178" s="76">
        <f t="shared" si="17"/>
        <v>3.993910909921329</v>
      </c>
      <c r="AJ178" s="76">
        <f t="shared" si="17"/>
        <v>-0.15964252801544232</v>
      </c>
    </row>
    <row r="179" spans="1:36" s="78" customFormat="1">
      <c r="A179" s="72">
        <v>1</v>
      </c>
      <c r="B179" s="72" t="s">
        <v>316</v>
      </c>
      <c r="C179" s="72" t="s">
        <v>794</v>
      </c>
      <c r="D179" s="72" t="s">
        <v>315</v>
      </c>
      <c r="E179" s="72">
        <v>138048</v>
      </c>
      <c r="F179" s="73">
        <v>49506</v>
      </c>
      <c r="G179" s="73">
        <v>51044</v>
      </c>
      <c r="H179" s="73">
        <v>6337</v>
      </c>
      <c r="I179" s="73">
        <v>4761</v>
      </c>
      <c r="J179" s="73">
        <v>22815</v>
      </c>
      <c r="K179" s="73">
        <v>1404</v>
      </c>
      <c r="L179" s="74">
        <f t="shared" si="15"/>
        <v>35.861439499304588</v>
      </c>
      <c r="M179" s="74">
        <f t="shared" si="15"/>
        <v>36.975544738062119</v>
      </c>
      <c r="N179" s="74">
        <f t="shared" si="15"/>
        <v>4.5904323133982388</v>
      </c>
      <c r="O179" s="74">
        <f t="shared" si="15"/>
        <v>3.4488004172461757</v>
      </c>
      <c r="P179" s="74">
        <f t="shared" si="15"/>
        <v>16.52686022253129</v>
      </c>
      <c r="Q179" s="74">
        <f t="shared" si="15"/>
        <v>1.017037552155772</v>
      </c>
      <c r="R179" s="72">
        <v>138539</v>
      </c>
      <c r="S179" s="75">
        <v>49565</v>
      </c>
      <c r="T179" s="75">
        <v>60003</v>
      </c>
      <c r="U179" s="75">
        <v>8083</v>
      </c>
      <c r="V179" s="75">
        <v>4235</v>
      </c>
      <c r="W179" s="75">
        <v>12046</v>
      </c>
      <c r="X179" s="75">
        <v>1949</v>
      </c>
      <c r="Y179" s="76">
        <f t="shared" si="16"/>
        <v>35.776929240141762</v>
      </c>
      <c r="Z179" s="76">
        <f t="shared" si="16"/>
        <v>43.311269750756104</v>
      </c>
      <c r="AA179" s="76">
        <f t="shared" si="16"/>
        <v>5.8344581670143425</v>
      </c>
      <c r="AB179" s="76">
        <f t="shared" si="16"/>
        <v>3.056900944860292</v>
      </c>
      <c r="AC179" s="76">
        <f t="shared" si="16"/>
        <v>8.6950245057348461</v>
      </c>
      <c r="AD179" s="76">
        <f t="shared" si="16"/>
        <v>1.4068240712001674</v>
      </c>
      <c r="AE179" s="76">
        <f t="shared" si="17"/>
        <v>8.4510259162826173E-2</v>
      </c>
      <c r="AF179" s="76">
        <f t="shared" si="17"/>
        <v>-6.3357250126939846</v>
      </c>
      <c r="AG179" s="76">
        <f t="shared" si="17"/>
        <v>-1.2440258536161037</v>
      </c>
      <c r="AH179" s="76">
        <f t="shared" si="17"/>
        <v>0.39189947238588374</v>
      </c>
      <c r="AI179" s="76">
        <f t="shared" si="17"/>
        <v>7.8318357167964443</v>
      </c>
      <c r="AJ179" s="76">
        <f t="shared" si="17"/>
        <v>-0.38978651904439543</v>
      </c>
    </row>
    <row r="180" spans="1:36" s="78" customFormat="1">
      <c r="A180" s="72">
        <v>1</v>
      </c>
      <c r="B180" s="72" t="s">
        <v>318</v>
      </c>
      <c r="C180" s="72" t="s">
        <v>795</v>
      </c>
      <c r="D180" s="72" t="s">
        <v>317</v>
      </c>
      <c r="E180" s="72">
        <v>79443</v>
      </c>
      <c r="F180" s="73">
        <v>22331</v>
      </c>
      <c r="G180" s="73">
        <v>36415</v>
      </c>
      <c r="H180" s="73">
        <v>5842</v>
      </c>
      <c r="I180" s="73">
        <v>3033</v>
      </c>
      <c r="J180" s="73">
        <v>9769</v>
      </c>
      <c r="K180" s="73">
        <v>905</v>
      </c>
      <c r="L180" s="74">
        <f t="shared" si="15"/>
        <v>28.109462130080686</v>
      </c>
      <c r="M180" s="74">
        <f t="shared" si="15"/>
        <v>45.837896353360271</v>
      </c>
      <c r="N180" s="74">
        <f t="shared" si="15"/>
        <v>7.3537001372052924</v>
      </c>
      <c r="O180" s="74">
        <f t="shared" si="15"/>
        <v>3.8178316528831995</v>
      </c>
      <c r="P180" s="74">
        <f t="shared" si="15"/>
        <v>12.296866936042193</v>
      </c>
      <c r="Q180" s="74">
        <f t="shared" si="15"/>
        <v>1.1391815515526855</v>
      </c>
      <c r="R180" s="72">
        <v>68946</v>
      </c>
      <c r="S180" s="75">
        <v>18202</v>
      </c>
      <c r="T180" s="75">
        <v>34329</v>
      </c>
      <c r="U180" s="75">
        <v>6033</v>
      </c>
      <c r="V180" s="75">
        <v>1890</v>
      </c>
      <c r="W180" s="75">
        <v>5587</v>
      </c>
      <c r="X180" s="75">
        <v>1586</v>
      </c>
      <c r="Y180" s="76">
        <f t="shared" si="16"/>
        <v>26.400371305079339</v>
      </c>
      <c r="Z180" s="76">
        <f t="shared" si="16"/>
        <v>49.791140892872683</v>
      </c>
      <c r="AA180" s="76">
        <f t="shared" si="16"/>
        <v>8.7503263423548852</v>
      </c>
      <c r="AB180" s="76">
        <f t="shared" si="16"/>
        <v>2.7412757810460362</v>
      </c>
      <c r="AC180" s="76">
        <f t="shared" si="16"/>
        <v>8.1034432744466685</v>
      </c>
      <c r="AD180" s="76">
        <f t="shared" si="16"/>
        <v>2.3003509993328111</v>
      </c>
      <c r="AE180" s="76">
        <f t="shared" si="17"/>
        <v>1.709090825001347</v>
      </c>
      <c r="AF180" s="76">
        <f t="shared" si="17"/>
        <v>-3.9532445395124114</v>
      </c>
      <c r="AG180" s="76">
        <f t="shared" si="17"/>
        <v>-1.3966262051495928</v>
      </c>
      <c r="AH180" s="76">
        <f t="shared" si="17"/>
        <v>1.0765558718371633</v>
      </c>
      <c r="AI180" s="76">
        <f t="shared" si="17"/>
        <v>4.1934236615955243</v>
      </c>
      <c r="AJ180" s="76">
        <f t="shared" si="17"/>
        <v>-1.1611694477801255</v>
      </c>
    </row>
    <row r="181" spans="1:36" s="78" customFormat="1">
      <c r="A181" s="72">
        <v>1</v>
      </c>
      <c r="B181" s="72" t="s">
        <v>607</v>
      </c>
      <c r="C181" s="72" t="s">
        <v>796</v>
      </c>
      <c r="D181" s="72" t="s">
        <v>606</v>
      </c>
      <c r="E181" s="72">
        <v>115732</v>
      </c>
      <c r="F181" s="73">
        <v>29687</v>
      </c>
      <c r="G181" s="73">
        <v>44054</v>
      </c>
      <c r="H181" s="73">
        <v>9192</v>
      </c>
      <c r="I181" s="73">
        <v>4365</v>
      </c>
      <c r="J181" s="73">
        <v>23932</v>
      </c>
      <c r="K181" s="73">
        <v>918</v>
      </c>
      <c r="L181" s="74">
        <f t="shared" si="15"/>
        <v>25.65150520167283</v>
      </c>
      <c r="M181" s="74">
        <f t="shared" si="15"/>
        <v>38.065530708879137</v>
      </c>
      <c r="N181" s="74">
        <f t="shared" si="15"/>
        <v>7.9424878166799164</v>
      </c>
      <c r="O181" s="74">
        <f t="shared" si="15"/>
        <v>3.7716448346179106</v>
      </c>
      <c r="P181" s="74">
        <f t="shared" si="15"/>
        <v>20.678809663705803</v>
      </c>
      <c r="Q181" s="74">
        <f t="shared" si="15"/>
        <v>0.79321190336294201</v>
      </c>
      <c r="R181" s="72">
        <v>110013</v>
      </c>
      <c r="S181" s="75">
        <v>27888</v>
      </c>
      <c r="T181" s="75">
        <v>50074</v>
      </c>
      <c r="U181" s="75">
        <v>10835</v>
      </c>
      <c r="V181" s="75">
        <v>2943</v>
      </c>
      <c r="W181" s="75">
        <v>13140</v>
      </c>
      <c r="X181" s="75">
        <v>1757</v>
      </c>
      <c r="Y181" s="76">
        <f t="shared" si="16"/>
        <v>25.349731395380548</v>
      </c>
      <c r="Z181" s="76">
        <f t="shared" si="16"/>
        <v>45.516438966303987</v>
      </c>
      <c r="AA181" s="76">
        <f t="shared" si="16"/>
        <v>9.8488360466490334</v>
      </c>
      <c r="AB181" s="76">
        <f t="shared" si="16"/>
        <v>2.6751383927354042</v>
      </c>
      <c r="AC181" s="76">
        <f t="shared" si="16"/>
        <v>11.944042976739112</v>
      </c>
      <c r="AD181" s="76">
        <f t="shared" si="16"/>
        <v>1.5970839809840658</v>
      </c>
      <c r="AE181" s="76">
        <f t="shared" si="17"/>
        <v>0.30177380629228168</v>
      </c>
      <c r="AF181" s="76">
        <f t="shared" si="17"/>
        <v>-7.4509082574248495</v>
      </c>
      <c r="AG181" s="76">
        <f t="shared" si="17"/>
        <v>-1.906348229969117</v>
      </c>
      <c r="AH181" s="76">
        <f t="shared" si="17"/>
        <v>1.0965064418825063</v>
      </c>
      <c r="AI181" s="76">
        <f t="shared" si="17"/>
        <v>8.7347666869666902</v>
      </c>
      <c r="AJ181" s="76">
        <f t="shared" si="17"/>
        <v>-0.80387207762112378</v>
      </c>
    </row>
    <row r="182" spans="1:36" s="78" customFormat="1">
      <c r="A182" s="72">
        <v>1</v>
      </c>
      <c r="B182" s="72" t="s">
        <v>609</v>
      </c>
      <c r="C182" s="72" t="s">
        <v>797</v>
      </c>
      <c r="D182" s="72" t="s">
        <v>608</v>
      </c>
      <c r="E182" s="72">
        <v>82881</v>
      </c>
      <c r="F182" s="73">
        <v>25649</v>
      </c>
      <c r="G182" s="73">
        <v>29389</v>
      </c>
      <c r="H182" s="73">
        <v>1387</v>
      </c>
      <c r="I182" s="73">
        <v>10476</v>
      </c>
      <c r="J182" s="73">
        <v>12271</v>
      </c>
      <c r="K182" s="73">
        <v>2147</v>
      </c>
      <c r="L182" s="74">
        <f t="shared" si="15"/>
        <v>30.946779117047335</v>
      </c>
      <c r="M182" s="74">
        <f t="shared" si="15"/>
        <v>35.459272933482943</v>
      </c>
      <c r="N182" s="74">
        <f t="shared" si="15"/>
        <v>1.6734836693572712</v>
      </c>
      <c r="O182" s="74">
        <f t="shared" si="15"/>
        <v>12.639808882614833</v>
      </c>
      <c r="P182" s="74">
        <f t="shared" si="15"/>
        <v>14.805564604674171</v>
      </c>
      <c r="Q182" s="74">
        <f t="shared" si="15"/>
        <v>2.5904610224297486</v>
      </c>
      <c r="R182" s="72">
        <v>80376</v>
      </c>
      <c r="S182" s="75">
        <v>22347</v>
      </c>
      <c r="T182" s="75">
        <v>33291</v>
      </c>
      <c r="U182" s="75">
        <v>1221</v>
      </c>
      <c r="V182" s="75">
        <v>9864</v>
      </c>
      <c r="W182" s="75">
        <v>8824</v>
      </c>
      <c r="X182" s="75">
        <v>3337</v>
      </c>
      <c r="Y182" s="76">
        <f t="shared" si="16"/>
        <v>27.803075544938789</v>
      </c>
      <c r="Z182" s="76">
        <f t="shared" si="16"/>
        <v>41.419080322484326</v>
      </c>
      <c r="AA182" s="76">
        <f t="shared" si="16"/>
        <v>1.5191101821439237</v>
      </c>
      <c r="AB182" s="76">
        <f t="shared" si="16"/>
        <v>12.27232009555091</v>
      </c>
      <c r="AC182" s="76">
        <f t="shared" si="16"/>
        <v>10.97840151288942</v>
      </c>
      <c r="AD182" s="76">
        <f t="shared" si="16"/>
        <v>4.1517368368667267</v>
      </c>
      <c r="AE182" s="76">
        <f t="shared" si="17"/>
        <v>3.1437035721085458</v>
      </c>
      <c r="AF182" s="76">
        <f t="shared" si="17"/>
        <v>-5.9598073890013836</v>
      </c>
      <c r="AG182" s="76">
        <f t="shared" si="17"/>
        <v>0.15437348721334754</v>
      </c>
      <c r="AH182" s="76">
        <f t="shared" si="17"/>
        <v>0.36748878706392318</v>
      </c>
      <c r="AI182" s="76">
        <f t="shared" si="17"/>
        <v>3.827163091784751</v>
      </c>
      <c r="AJ182" s="76">
        <f t="shared" si="17"/>
        <v>-1.561275814436978</v>
      </c>
    </row>
    <row r="183" spans="1:36" s="78" customFormat="1">
      <c r="A183" s="72">
        <v>1</v>
      </c>
      <c r="B183" s="72" t="s">
        <v>611</v>
      </c>
      <c r="C183" s="72" t="s">
        <v>798</v>
      </c>
      <c r="D183" s="72" t="s">
        <v>610</v>
      </c>
      <c r="E183" s="72">
        <v>81961</v>
      </c>
      <c r="F183" s="73">
        <v>27450</v>
      </c>
      <c r="G183" s="73">
        <v>33330</v>
      </c>
      <c r="H183" s="73">
        <v>1791</v>
      </c>
      <c r="I183" s="73">
        <v>7715</v>
      </c>
      <c r="J183" s="73">
        <v>8784</v>
      </c>
      <c r="K183" s="73">
        <v>970</v>
      </c>
      <c r="L183" s="74">
        <f t="shared" si="15"/>
        <v>33.491538658630326</v>
      </c>
      <c r="M183" s="74">
        <f t="shared" si="15"/>
        <v>40.665682458730373</v>
      </c>
      <c r="N183" s="74">
        <f t="shared" si="15"/>
        <v>2.1851856370712901</v>
      </c>
      <c r="O183" s="74">
        <f t="shared" si="15"/>
        <v>9.4130135064237876</v>
      </c>
      <c r="P183" s="74">
        <f t="shared" si="15"/>
        <v>10.717292370761704</v>
      </c>
      <c r="Q183" s="74">
        <f t="shared" si="15"/>
        <v>1.1834897085199059</v>
      </c>
      <c r="R183" s="72">
        <v>79982</v>
      </c>
      <c r="S183" s="75">
        <v>23977</v>
      </c>
      <c r="T183" s="75">
        <v>37554</v>
      </c>
      <c r="U183" s="75">
        <v>8605</v>
      </c>
      <c r="V183" s="75">
        <v>2023</v>
      </c>
      <c r="W183" s="75">
        <v>5007</v>
      </c>
      <c r="X183" s="75">
        <v>1320</v>
      </c>
      <c r="Y183" s="76">
        <f t="shared" si="16"/>
        <v>29.977995048885997</v>
      </c>
      <c r="Z183" s="76">
        <f t="shared" si="16"/>
        <v>46.953064439498888</v>
      </c>
      <c r="AA183" s="76">
        <f t="shared" si="16"/>
        <v>10.758670700907706</v>
      </c>
      <c r="AB183" s="76">
        <f t="shared" si="16"/>
        <v>2.5293190967967791</v>
      </c>
      <c r="AC183" s="76">
        <f t="shared" si="16"/>
        <v>6.2601585356705263</v>
      </c>
      <c r="AD183" s="76">
        <f t="shared" si="16"/>
        <v>1.6503713335500487</v>
      </c>
      <c r="AE183" s="76">
        <f t="shared" si="17"/>
        <v>3.5135436097443282</v>
      </c>
      <c r="AF183" s="76">
        <f t="shared" si="17"/>
        <v>-6.2873819807685152</v>
      </c>
      <c r="AG183" s="76">
        <f t="shared" si="17"/>
        <v>-8.5734850638364151</v>
      </c>
      <c r="AH183" s="76">
        <f t="shared" si="17"/>
        <v>6.8836944096270081</v>
      </c>
      <c r="AI183" s="76">
        <f t="shared" si="17"/>
        <v>4.4571338350911782</v>
      </c>
      <c r="AJ183" s="76">
        <f t="shared" si="17"/>
        <v>-0.46688162503014285</v>
      </c>
    </row>
    <row r="184" spans="1:36" s="78" customFormat="1">
      <c r="A184" s="72">
        <v>1</v>
      </c>
      <c r="B184" s="72" t="s">
        <v>613</v>
      </c>
      <c r="C184" s="72" t="s">
        <v>799</v>
      </c>
      <c r="D184" s="72" t="s">
        <v>612</v>
      </c>
      <c r="E184" s="72">
        <v>121688</v>
      </c>
      <c r="F184" s="73">
        <v>28453</v>
      </c>
      <c r="G184" s="73">
        <v>55098</v>
      </c>
      <c r="H184" s="73">
        <v>8204</v>
      </c>
      <c r="I184" s="73">
        <v>6668</v>
      </c>
      <c r="J184" s="73">
        <v>20617</v>
      </c>
      <c r="K184" s="73">
        <v>915</v>
      </c>
      <c r="L184" s="74">
        <f t="shared" si="15"/>
        <v>23.381927552429165</v>
      </c>
      <c r="M184" s="74">
        <f t="shared" si="15"/>
        <v>45.278088225626192</v>
      </c>
      <c r="N184" s="74">
        <f t="shared" si="15"/>
        <v>6.7418315692590891</v>
      </c>
      <c r="O184" s="74">
        <f t="shared" si="15"/>
        <v>5.4795871408848864</v>
      </c>
      <c r="P184" s="74">
        <f t="shared" si="15"/>
        <v>16.942508710801395</v>
      </c>
      <c r="Q184" s="74">
        <f t="shared" si="15"/>
        <v>0.75192295049635138</v>
      </c>
      <c r="R184" s="72">
        <v>109885</v>
      </c>
      <c r="S184" s="75">
        <v>25027</v>
      </c>
      <c r="T184" s="75">
        <v>58958</v>
      </c>
      <c r="U184" s="75">
        <v>10307</v>
      </c>
      <c r="V184" s="75">
        <v>3591</v>
      </c>
      <c r="W184" s="75">
        <v>9141</v>
      </c>
      <c r="X184" s="75">
        <v>1296</v>
      </c>
      <c r="Y184" s="76">
        <f t="shared" si="16"/>
        <v>22.775629066751605</v>
      </c>
      <c r="Z184" s="76">
        <f t="shared" si="16"/>
        <v>53.654274923783952</v>
      </c>
      <c r="AA184" s="76">
        <f t="shared" si="16"/>
        <v>9.3798061609864849</v>
      </c>
      <c r="AB184" s="76">
        <f t="shared" si="16"/>
        <v>3.2679619602311507</v>
      </c>
      <c r="AC184" s="76">
        <f t="shared" si="16"/>
        <v>8.3186968194021027</v>
      </c>
      <c r="AD184" s="76">
        <f t="shared" si="16"/>
        <v>1.1794148427901896</v>
      </c>
      <c r="AE184" s="76">
        <f t="shared" si="17"/>
        <v>0.60629848567755928</v>
      </c>
      <c r="AF184" s="76">
        <f t="shared" si="17"/>
        <v>-8.3761866981577597</v>
      </c>
      <c r="AG184" s="76">
        <f t="shared" si="17"/>
        <v>-2.6379745917273958</v>
      </c>
      <c r="AH184" s="76">
        <f t="shared" si="17"/>
        <v>2.2116251806537357</v>
      </c>
      <c r="AI184" s="76">
        <f t="shared" si="17"/>
        <v>8.6238118913992921</v>
      </c>
      <c r="AJ184" s="76">
        <f t="shared" si="17"/>
        <v>-0.42749189229383822</v>
      </c>
    </row>
    <row r="185" spans="1:36" s="78" customFormat="1">
      <c r="A185" s="72">
        <v>1</v>
      </c>
      <c r="B185" s="72" t="s">
        <v>615</v>
      </c>
      <c r="C185" s="72" t="s">
        <v>800</v>
      </c>
      <c r="D185" s="72" t="s">
        <v>614</v>
      </c>
      <c r="E185" s="72">
        <v>112779</v>
      </c>
      <c r="F185" s="73">
        <v>35556</v>
      </c>
      <c r="G185" s="73">
        <v>48948</v>
      </c>
      <c r="H185" s="73">
        <v>10337</v>
      </c>
      <c r="I185" s="73">
        <v>3036</v>
      </c>
      <c r="J185" s="73">
        <v>12543</v>
      </c>
      <c r="K185" s="73">
        <v>1083</v>
      </c>
      <c r="L185" s="74">
        <f t="shared" si="15"/>
        <v>31.527146011225494</v>
      </c>
      <c r="M185" s="74">
        <f t="shared" si="15"/>
        <v>43.401697124464661</v>
      </c>
      <c r="N185" s="74">
        <f t="shared" si="15"/>
        <v>9.1657134750263793</v>
      </c>
      <c r="O185" s="74">
        <f t="shared" si="15"/>
        <v>2.69199053015189</v>
      </c>
      <c r="P185" s="74">
        <f t="shared" si="15"/>
        <v>11.121751389886416</v>
      </c>
      <c r="Q185" s="74">
        <f t="shared" si="15"/>
        <v>0.9602851594711781</v>
      </c>
      <c r="R185" s="72">
        <v>107898</v>
      </c>
      <c r="S185" s="75">
        <v>30414</v>
      </c>
      <c r="T185" s="75">
        <v>53040</v>
      </c>
      <c r="U185" s="75">
        <v>11742</v>
      </c>
      <c r="V185" s="75">
        <v>2268</v>
      </c>
      <c r="W185" s="75">
        <v>6694</v>
      </c>
      <c r="X185" s="75">
        <v>1867</v>
      </c>
      <c r="Y185" s="76">
        <f t="shared" si="16"/>
        <v>28.187732858811099</v>
      </c>
      <c r="Z185" s="76">
        <f t="shared" si="16"/>
        <v>49.157537674470333</v>
      </c>
      <c r="AA185" s="76">
        <f t="shared" si="16"/>
        <v>10.882500139020186</v>
      </c>
      <c r="AB185" s="76">
        <f t="shared" si="16"/>
        <v>2.1019852082522386</v>
      </c>
      <c r="AC185" s="76">
        <f t="shared" si="16"/>
        <v>6.2040074885540042</v>
      </c>
      <c r="AD185" s="76">
        <f t="shared" si="16"/>
        <v>1.7303379117314499</v>
      </c>
      <c r="AE185" s="76">
        <f t="shared" si="17"/>
        <v>3.3394131524143944</v>
      </c>
      <c r="AF185" s="76">
        <f t="shared" si="17"/>
        <v>-5.7558405500056722</v>
      </c>
      <c r="AG185" s="76">
        <f t="shared" si="17"/>
        <v>-1.7167866639938065</v>
      </c>
      <c r="AH185" s="76">
        <f t="shared" si="17"/>
        <v>0.59000532189965149</v>
      </c>
      <c r="AI185" s="76">
        <f t="shared" si="17"/>
        <v>4.917743901332412</v>
      </c>
      <c r="AJ185" s="76">
        <f t="shared" si="17"/>
        <v>-0.77005275226027181</v>
      </c>
    </row>
    <row r="186" spans="1:36" s="78" customFormat="1">
      <c r="A186" s="72">
        <v>1</v>
      </c>
      <c r="B186" s="72" t="s">
        <v>617</v>
      </c>
      <c r="C186" s="72" t="s">
        <v>801</v>
      </c>
      <c r="D186" s="72" t="s">
        <v>616</v>
      </c>
      <c r="E186" s="72">
        <v>81943</v>
      </c>
      <c r="F186" s="73">
        <v>25547</v>
      </c>
      <c r="G186" s="73">
        <v>35268</v>
      </c>
      <c r="H186" s="73">
        <v>1744</v>
      </c>
      <c r="I186" s="73">
        <v>7702</v>
      </c>
      <c r="J186" s="73">
        <v>10022</v>
      </c>
      <c r="K186" s="73">
        <v>770</v>
      </c>
      <c r="L186" s="74">
        <f t="shared" si="15"/>
        <v>31.176549552737882</v>
      </c>
      <c r="M186" s="74">
        <f t="shared" si="15"/>
        <v>43.039673919675877</v>
      </c>
      <c r="N186" s="74">
        <f t="shared" si="15"/>
        <v>2.1283087023906861</v>
      </c>
      <c r="O186" s="74">
        <f t="shared" si="15"/>
        <v>9.3992165285625369</v>
      </c>
      <c r="P186" s="74">
        <f t="shared" si="15"/>
        <v>12.230452875779505</v>
      </c>
      <c r="Q186" s="74">
        <f t="shared" si="15"/>
        <v>0.93967758075735575</v>
      </c>
      <c r="R186" s="72">
        <v>76405</v>
      </c>
      <c r="S186" s="75">
        <v>21510</v>
      </c>
      <c r="T186" s="75">
        <v>38668</v>
      </c>
      <c r="U186" s="75">
        <v>2019</v>
      </c>
      <c r="V186" s="75">
        <v>6729</v>
      </c>
      <c r="W186" s="75">
        <v>5446</v>
      </c>
      <c r="X186" s="75">
        <v>1176</v>
      </c>
      <c r="Y186" s="76">
        <f t="shared" si="16"/>
        <v>28.152607813624762</v>
      </c>
      <c r="Z186" s="76">
        <f t="shared" si="16"/>
        <v>50.609253321117734</v>
      </c>
      <c r="AA186" s="76">
        <f t="shared" si="16"/>
        <v>2.6424972187684053</v>
      </c>
      <c r="AB186" s="76">
        <f t="shared" si="16"/>
        <v>8.8070152476932133</v>
      </c>
      <c r="AC186" s="76">
        <f t="shared" si="16"/>
        <v>7.127805771873569</v>
      </c>
      <c r="AD186" s="76">
        <f t="shared" si="16"/>
        <v>1.5391662849289969</v>
      </c>
      <c r="AE186" s="76">
        <f t="shared" si="17"/>
        <v>3.0239417391131198</v>
      </c>
      <c r="AF186" s="76">
        <f t="shared" si="17"/>
        <v>-7.5695794014418567</v>
      </c>
      <c r="AG186" s="76">
        <f t="shared" si="17"/>
        <v>-0.51418851637771912</v>
      </c>
      <c r="AH186" s="76">
        <f t="shared" si="17"/>
        <v>0.59220128086932355</v>
      </c>
      <c r="AI186" s="76">
        <f t="shared" si="17"/>
        <v>5.1026471039059365</v>
      </c>
      <c r="AJ186" s="76">
        <f t="shared" si="17"/>
        <v>-0.59948870417164113</v>
      </c>
    </row>
    <row r="187" spans="1:36" s="78" customFormat="1">
      <c r="A187" s="72">
        <v>1</v>
      </c>
      <c r="B187" s="72" t="s">
        <v>469</v>
      </c>
      <c r="C187" s="72" t="s">
        <v>802</v>
      </c>
      <c r="D187" s="72" t="s">
        <v>803</v>
      </c>
      <c r="E187" s="72">
        <v>167799</v>
      </c>
      <c r="F187" s="73">
        <v>38354</v>
      </c>
      <c r="G187" s="73">
        <v>78833</v>
      </c>
      <c r="H187" s="73">
        <v>1205</v>
      </c>
      <c r="I187" s="73">
        <v>27215</v>
      </c>
      <c r="J187" s="73">
        <v>19144</v>
      </c>
      <c r="K187" s="73">
        <v>1717</v>
      </c>
      <c r="L187" s="74">
        <f t="shared" si="15"/>
        <v>22.857108802793817</v>
      </c>
      <c r="M187" s="74">
        <f t="shared" si="15"/>
        <v>46.980613710451195</v>
      </c>
      <c r="N187" s="74">
        <f t="shared" si="15"/>
        <v>0.71812108534615826</v>
      </c>
      <c r="O187" s="74">
        <f t="shared" si="15"/>
        <v>16.218809408876094</v>
      </c>
      <c r="P187" s="74">
        <f t="shared" si="15"/>
        <v>11.408888014827264</v>
      </c>
      <c r="Q187" s="74">
        <f t="shared" si="15"/>
        <v>1.0232480527297541</v>
      </c>
      <c r="R187" s="72">
        <v>152573</v>
      </c>
      <c r="S187" s="75">
        <v>30209</v>
      </c>
      <c r="T187" s="75">
        <v>84244</v>
      </c>
      <c r="U187" s="75">
        <v>887</v>
      </c>
      <c r="V187" s="75">
        <v>24310</v>
      </c>
      <c r="W187" s="75">
        <v>8914</v>
      </c>
      <c r="X187" s="75">
        <v>2708</v>
      </c>
      <c r="Y187" s="76">
        <f t="shared" si="16"/>
        <v>19.799702437521709</v>
      </c>
      <c r="Z187" s="76">
        <f t="shared" si="16"/>
        <v>55.215536169571287</v>
      </c>
      <c r="AA187" s="76">
        <f t="shared" si="16"/>
        <v>0.58136105339739008</v>
      </c>
      <c r="AB187" s="76">
        <f t="shared" si="16"/>
        <v>15.933356491646622</v>
      </c>
      <c r="AC187" s="76">
        <f t="shared" si="16"/>
        <v>5.8424491882574241</v>
      </c>
      <c r="AD187" s="76">
        <f t="shared" si="16"/>
        <v>1.7748880863586609</v>
      </c>
      <c r="AE187" s="76">
        <f t="shared" si="17"/>
        <v>3.057406365272108</v>
      </c>
      <c r="AF187" s="76">
        <f t="shared" si="17"/>
        <v>-8.2349224591200922</v>
      </c>
      <c r="AG187" s="76">
        <f t="shared" si="17"/>
        <v>0.13676003194876818</v>
      </c>
      <c r="AH187" s="76">
        <f t="shared" si="17"/>
        <v>0.28545291722947219</v>
      </c>
      <c r="AI187" s="76">
        <f t="shared" si="17"/>
        <v>5.5664388265698399</v>
      </c>
      <c r="AJ187" s="76">
        <f t="shared" si="17"/>
        <v>-0.75164003362890686</v>
      </c>
    </row>
    <row r="188" spans="1:36" s="78" customFormat="1">
      <c r="A188" s="72">
        <v>1</v>
      </c>
      <c r="B188" s="72" t="s">
        <v>471</v>
      </c>
      <c r="C188" s="72" t="s">
        <v>804</v>
      </c>
      <c r="D188" s="72" t="s">
        <v>470</v>
      </c>
      <c r="E188" s="72">
        <v>115608</v>
      </c>
      <c r="F188" s="73">
        <v>34420</v>
      </c>
      <c r="G188" s="73">
        <v>51088</v>
      </c>
      <c r="H188" s="73">
        <v>1672</v>
      </c>
      <c r="I188" s="73">
        <v>11861</v>
      </c>
      <c r="J188" s="73">
        <v>12970</v>
      </c>
      <c r="K188" s="73">
        <v>1383</v>
      </c>
      <c r="L188" s="74">
        <f t="shared" si="15"/>
        <v>29.773026088159988</v>
      </c>
      <c r="M188" s="74">
        <f t="shared" si="15"/>
        <v>44.190713445436302</v>
      </c>
      <c r="N188" s="74">
        <f t="shared" si="15"/>
        <v>1.446266694346412</v>
      </c>
      <c r="O188" s="74">
        <f t="shared" si="15"/>
        <v>10.259670611030378</v>
      </c>
      <c r="P188" s="74">
        <f t="shared" si="15"/>
        <v>11.218946785689573</v>
      </c>
      <c r="Q188" s="74">
        <f t="shared" si="15"/>
        <v>1.1962839941872534</v>
      </c>
      <c r="R188" s="72">
        <v>109274</v>
      </c>
      <c r="S188" s="75">
        <v>28800</v>
      </c>
      <c r="T188" s="75">
        <v>55188</v>
      </c>
      <c r="U188" s="75">
        <v>1058</v>
      </c>
      <c r="V188" s="75">
        <v>10856</v>
      </c>
      <c r="W188" s="75">
        <v>8562</v>
      </c>
      <c r="X188" s="75">
        <v>1860</v>
      </c>
      <c r="Y188" s="76">
        <f t="shared" si="16"/>
        <v>26.355766238995553</v>
      </c>
      <c r="Z188" s="76">
        <f t="shared" si="16"/>
        <v>50.50423705547523</v>
      </c>
      <c r="AA188" s="76">
        <f t="shared" si="16"/>
        <v>0.96820835697421159</v>
      </c>
      <c r="AB188" s="76">
        <f t="shared" si="16"/>
        <v>9.9346596628658226</v>
      </c>
      <c r="AC188" s="76">
        <f t="shared" si="16"/>
        <v>7.8353496714680535</v>
      </c>
      <c r="AD188" s="76">
        <f t="shared" si="16"/>
        <v>1.7021432362684628</v>
      </c>
      <c r="AE188" s="76">
        <f t="shared" si="17"/>
        <v>3.4172598491644344</v>
      </c>
      <c r="AF188" s="76">
        <f t="shared" si="17"/>
        <v>-6.3135236100389278</v>
      </c>
      <c r="AG188" s="76">
        <f t="shared" si="17"/>
        <v>0.47805833737220038</v>
      </c>
      <c r="AH188" s="76">
        <f t="shared" si="17"/>
        <v>0.32501094816455556</v>
      </c>
      <c r="AI188" s="76">
        <f t="shared" si="17"/>
        <v>3.3835971142215193</v>
      </c>
      <c r="AJ188" s="76">
        <f t="shared" si="17"/>
        <v>-0.50585924208120936</v>
      </c>
    </row>
    <row r="189" spans="1:36" s="78" customFormat="1">
      <c r="A189" s="72">
        <v>1</v>
      </c>
      <c r="B189" s="72" t="s">
        <v>473</v>
      </c>
      <c r="C189" s="72" t="s">
        <v>805</v>
      </c>
      <c r="D189" s="72" t="s">
        <v>472</v>
      </c>
      <c r="E189" s="72">
        <v>125199</v>
      </c>
      <c r="F189" s="73">
        <v>33140</v>
      </c>
      <c r="G189" s="73">
        <v>61139</v>
      </c>
      <c r="H189" s="73">
        <v>1205</v>
      </c>
      <c r="I189" s="73">
        <v>13355</v>
      </c>
      <c r="J189" s="73">
        <v>14689</v>
      </c>
      <c r="K189" s="73">
        <v>738</v>
      </c>
      <c r="L189" s="74">
        <f t="shared" si="15"/>
        <v>26.469859982907213</v>
      </c>
      <c r="M189" s="74">
        <f t="shared" si="15"/>
        <v>48.833457136239105</v>
      </c>
      <c r="N189" s="74">
        <f t="shared" si="15"/>
        <v>0.96246775133986695</v>
      </c>
      <c r="O189" s="74">
        <f t="shared" si="15"/>
        <v>10.66701810717338</v>
      </c>
      <c r="P189" s="74">
        <f t="shared" si="15"/>
        <v>11.732521825254196</v>
      </c>
      <c r="Q189" s="74">
        <f t="shared" si="15"/>
        <v>0.58946157716914671</v>
      </c>
      <c r="R189" s="72">
        <v>116169</v>
      </c>
      <c r="S189" s="75">
        <v>27791</v>
      </c>
      <c r="T189" s="75">
        <v>68794</v>
      </c>
      <c r="U189" s="75">
        <v>1118</v>
      </c>
      <c r="V189" s="75">
        <v>11115</v>
      </c>
      <c r="W189" s="75">
        <v>5534</v>
      </c>
      <c r="X189" s="75">
        <v>949</v>
      </c>
      <c r="Y189" s="76">
        <f t="shared" si="16"/>
        <v>23.922905422272724</v>
      </c>
      <c r="Z189" s="76">
        <f t="shared" si="16"/>
        <v>59.218896607528684</v>
      </c>
      <c r="AA189" s="76">
        <f t="shared" si="16"/>
        <v>0.9623909993199562</v>
      </c>
      <c r="AB189" s="76">
        <f t="shared" si="16"/>
        <v>9.5679570281228212</v>
      </c>
      <c r="AC189" s="76">
        <f t="shared" si="16"/>
        <v>4.7637493651490503</v>
      </c>
      <c r="AD189" s="76">
        <f t="shared" si="16"/>
        <v>0.81691329012042802</v>
      </c>
      <c r="AE189" s="76">
        <f t="shared" si="17"/>
        <v>2.5469545606344894</v>
      </c>
      <c r="AF189" s="76">
        <f t="shared" si="17"/>
        <v>-10.38543947128958</v>
      </c>
      <c r="AG189" s="76">
        <f t="shared" si="17"/>
        <v>7.6752019910752978E-5</v>
      </c>
      <c r="AH189" s="76">
        <f t="shared" si="17"/>
        <v>1.0990610790505588</v>
      </c>
      <c r="AI189" s="76">
        <f t="shared" si="17"/>
        <v>6.9687724601051455</v>
      </c>
      <c r="AJ189" s="76">
        <f t="shared" si="17"/>
        <v>-0.2274517129512813</v>
      </c>
    </row>
    <row r="190" spans="1:36" s="78" customFormat="1">
      <c r="A190" s="72">
        <v>1</v>
      </c>
      <c r="B190" s="72" t="s">
        <v>475</v>
      </c>
      <c r="C190" s="72" t="s">
        <v>806</v>
      </c>
      <c r="D190" s="72" t="s">
        <v>474</v>
      </c>
      <c r="E190" s="72">
        <v>111581</v>
      </c>
      <c r="F190" s="73">
        <v>34511</v>
      </c>
      <c r="G190" s="73">
        <v>55173</v>
      </c>
      <c r="H190" s="73">
        <v>5064</v>
      </c>
      <c r="I190" s="73">
        <v>3359</v>
      </c>
      <c r="J190" s="73">
        <v>11320</v>
      </c>
      <c r="K190" s="73">
        <v>698</v>
      </c>
      <c r="L190" s="74">
        <f t="shared" si="15"/>
        <v>30.929100832579021</v>
      </c>
      <c r="M190" s="74">
        <f t="shared" si="15"/>
        <v>49.446590369328113</v>
      </c>
      <c r="N190" s="74">
        <f t="shared" si="15"/>
        <v>4.5384070764735931</v>
      </c>
      <c r="O190" s="74">
        <f t="shared" si="15"/>
        <v>3.0103691488694313</v>
      </c>
      <c r="P190" s="74">
        <f t="shared" si="15"/>
        <v>10.145096387377778</v>
      </c>
      <c r="Q190" s="74">
        <f t="shared" si="15"/>
        <v>0.62555452989308213</v>
      </c>
      <c r="R190" s="72">
        <v>107977</v>
      </c>
      <c r="S190" s="75">
        <v>29432</v>
      </c>
      <c r="T190" s="75">
        <v>62649</v>
      </c>
      <c r="U190" s="75">
        <v>5295</v>
      </c>
      <c r="V190" s="75">
        <v>2212</v>
      </c>
      <c r="W190" s="75">
        <v>5129</v>
      </c>
      <c r="X190" s="75">
        <v>983</v>
      </c>
      <c r="Y190" s="76">
        <f t="shared" si="16"/>
        <v>27.257656723191047</v>
      </c>
      <c r="Z190" s="76">
        <f t="shared" si="16"/>
        <v>58.020689591301853</v>
      </c>
      <c r="AA190" s="76">
        <f t="shared" si="16"/>
        <v>4.9038221102642225</v>
      </c>
      <c r="AB190" s="76">
        <f t="shared" si="16"/>
        <v>2.048584420756272</v>
      </c>
      <c r="AC190" s="76">
        <f t="shared" si="16"/>
        <v>4.7500856663919171</v>
      </c>
      <c r="AD190" s="76">
        <f t="shared" si="16"/>
        <v>0.91037906220769238</v>
      </c>
      <c r="AE190" s="76">
        <f t="shared" si="17"/>
        <v>3.6714441093879735</v>
      </c>
      <c r="AF190" s="76">
        <f t="shared" si="17"/>
        <v>-8.5740992219737393</v>
      </c>
      <c r="AG190" s="76">
        <f t="shared" si="17"/>
        <v>-0.36541503379062945</v>
      </c>
      <c r="AH190" s="76">
        <f t="shared" si="17"/>
        <v>0.96178472811315929</v>
      </c>
      <c r="AI190" s="76">
        <f t="shared" si="17"/>
        <v>5.3950107209858613</v>
      </c>
      <c r="AJ190" s="76">
        <f t="shared" si="17"/>
        <v>-0.28482453231461025</v>
      </c>
    </row>
    <row r="191" spans="1:36" s="78" customFormat="1">
      <c r="A191" s="72">
        <v>1</v>
      </c>
      <c r="B191" s="72" t="s">
        <v>477</v>
      </c>
      <c r="C191" s="72" t="s">
        <v>807</v>
      </c>
      <c r="D191" s="72" t="s">
        <v>476</v>
      </c>
      <c r="E191" s="72">
        <v>82622</v>
      </c>
      <c r="F191" s="73">
        <v>18685</v>
      </c>
      <c r="G191" s="73">
        <v>35098</v>
      </c>
      <c r="H191" s="73">
        <v>6882</v>
      </c>
      <c r="I191" s="73">
        <v>6043</v>
      </c>
      <c r="J191" s="73">
        <v>14457</v>
      </c>
      <c r="K191" s="73">
        <v>601</v>
      </c>
      <c r="L191" s="74">
        <f t="shared" si="15"/>
        <v>22.615041998499187</v>
      </c>
      <c r="M191" s="74">
        <f t="shared" si="15"/>
        <v>42.480211081794195</v>
      </c>
      <c r="N191" s="74">
        <f t="shared" si="15"/>
        <v>8.3295006172690087</v>
      </c>
      <c r="O191" s="74">
        <f t="shared" si="15"/>
        <v>7.3140325821209844</v>
      </c>
      <c r="P191" s="74">
        <f t="shared" si="15"/>
        <v>17.497760886930841</v>
      </c>
      <c r="Q191" s="74">
        <f t="shared" si="15"/>
        <v>0.72740916462927552</v>
      </c>
      <c r="R191" s="72">
        <v>76415</v>
      </c>
      <c r="S191" s="75">
        <v>15465</v>
      </c>
      <c r="T191" s="75">
        <v>38550</v>
      </c>
      <c r="U191" s="75">
        <v>7618</v>
      </c>
      <c r="V191" s="75">
        <v>4918</v>
      </c>
      <c r="W191" s="75">
        <v>6656</v>
      </c>
      <c r="X191" s="75">
        <v>805</v>
      </c>
      <c r="Y191" s="76">
        <f t="shared" si="16"/>
        <v>20.238173133547079</v>
      </c>
      <c r="Z191" s="76">
        <f t="shared" si="16"/>
        <v>50.448210429889414</v>
      </c>
      <c r="AA191" s="76">
        <f t="shared" si="16"/>
        <v>9.9692468756134272</v>
      </c>
      <c r="AB191" s="76">
        <f t="shared" si="16"/>
        <v>6.4359091801347894</v>
      </c>
      <c r="AC191" s="76">
        <f t="shared" si="16"/>
        <v>8.7103317411502985</v>
      </c>
      <c r="AD191" s="76">
        <f t="shared" si="16"/>
        <v>1.053458090689001</v>
      </c>
      <c r="AE191" s="76">
        <f t="shared" si="17"/>
        <v>2.3768688649521081</v>
      </c>
      <c r="AF191" s="76">
        <f t="shared" si="17"/>
        <v>-7.9679993480952191</v>
      </c>
      <c r="AG191" s="76">
        <f t="shared" si="17"/>
        <v>-1.6397462583444185</v>
      </c>
      <c r="AH191" s="76">
        <f t="shared" si="17"/>
        <v>0.87812340198619498</v>
      </c>
      <c r="AI191" s="76">
        <f t="shared" si="17"/>
        <v>8.7874291457805427</v>
      </c>
      <c r="AJ191" s="76">
        <f t="shared" si="17"/>
        <v>-0.32604892605972546</v>
      </c>
    </row>
    <row r="192" spans="1:36" s="78" customFormat="1">
      <c r="A192" s="72">
        <v>1</v>
      </c>
      <c r="B192" s="72" t="s">
        <v>479</v>
      </c>
      <c r="C192" s="72" t="s">
        <v>808</v>
      </c>
      <c r="D192" s="72" t="s">
        <v>478</v>
      </c>
      <c r="E192" s="72">
        <v>91033</v>
      </c>
      <c r="F192" s="73">
        <v>25591</v>
      </c>
      <c r="G192" s="73">
        <v>45998</v>
      </c>
      <c r="H192" s="73">
        <v>455</v>
      </c>
      <c r="I192" s="73">
        <v>5727</v>
      </c>
      <c r="J192" s="73">
        <v>10878</v>
      </c>
      <c r="K192" s="73">
        <v>720</v>
      </c>
      <c r="L192" s="74">
        <f t="shared" si="15"/>
        <v>28.111783638900178</v>
      </c>
      <c r="M192" s="74">
        <f t="shared" si="15"/>
        <v>50.528929069678028</v>
      </c>
      <c r="N192" s="74">
        <f t="shared" si="15"/>
        <v>0.49981874704777385</v>
      </c>
      <c r="O192" s="74">
        <f t="shared" si="15"/>
        <v>6.2911251963573651</v>
      </c>
      <c r="P192" s="74">
        <f t="shared" si="15"/>
        <v>11.949512814034472</v>
      </c>
      <c r="Q192" s="74">
        <f t="shared" si="15"/>
        <v>0.79092197335032355</v>
      </c>
      <c r="R192" s="72">
        <v>83505</v>
      </c>
      <c r="S192" s="75">
        <v>20520</v>
      </c>
      <c r="T192" s="75">
        <v>47235</v>
      </c>
      <c r="U192" s="75">
        <v>261</v>
      </c>
      <c r="V192" s="75">
        <v>5843</v>
      </c>
      <c r="W192" s="75">
        <v>6773</v>
      </c>
      <c r="X192" s="75">
        <v>981</v>
      </c>
      <c r="Y192" s="76">
        <f t="shared" si="16"/>
        <v>24.573378839590443</v>
      </c>
      <c r="Z192" s="76">
        <f t="shared" si="16"/>
        <v>56.565475121250216</v>
      </c>
      <c r="AA192" s="76">
        <f t="shared" si="16"/>
        <v>0.31255613436321178</v>
      </c>
      <c r="AB192" s="76">
        <f t="shared" si="16"/>
        <v>6.9971857972576492</v>
      </c>
      <c r="AC192" s="76">
        <f t="shared" si="16"/>
        <v>8.1108915633794378</v>
      </c>
      <c r="AD192" s="76">
        <f t="shared" si="16"/>
        <v>1.1747799532962098</v>
      </c>
      <c r="AE192" s="76">
        <f t="shared" si="17"/>
        <v>3.5384047993097347</v>
      </c>
      <c r="AF192" s="76">
        <f t="shared" si="17"/>
        <v>-6.0365460515721878</v>
      </c>
      <c r="AG192" s="76">
        <f t="shared" si="17"/>
        <v>0.18726261268456207</v>
      </c>
      <c r="AH192" s="76">
        <f t="shared" si="17"/>
        <v>-0.70606060090028411</v>
      </c>
      <c r="AI192" s="76">
        <f t="shared" si="17"/>
        <v>3.8386212506550343</v>
      </c>
      <c r="AJ192" s="76">
        <f t="shared" si="17"/>
        <v>-0.38385797994588622</v>
      </c>
    </row>
    <row r="193" spans="1:36" s="78" customFormat="1">
      <c r="A193" s="72">
        <v>1</v>
      </c>
      <c r="B193" s="72" t="s">
        <v>481</v>
      </c>
      <c r="C193" s="72" t="s">
        <v>809</v>
      </c>
      <c r="D193" s="72" t="s">
        <v>480</v>
      </c>
      <c r="E193" s="72">
        <v>120684</v>
      </c>
      <c r="F193" s="73">
        <v>33736</v>
      </c>
      <c r="G193" s="73">
        <v>49302</v>
      </c>
      <c r="H193" s="73">
        <v>12215</v>
      </c>
      <c r="I193" s="73">
        <v>11242</v>
      </c>
      <c r="J193" s="73">
        <v>12060</v>
      </c>
      <c r="K193" s="73">
        <v>867</v>
      </c>
      <c r="L193" s="74">
        <f t="shared" si="15"/>
        <v>27.953995558649037</v>
      </c>
      <c r="M193" s="74">
        <f t="shared" si="15"/>
        <v>40.852142786119124</v>
      </c>
      <c r="N193" s="74">
        <f t="shared" si="15"/>
        <v>10.121474263365483</v>
      </c>
      <c r="O193" s="74">
        <f t="shared" si="15"/>
        <v>9.3152364853667429</v>
      </c>
      <c r="P193" s="74">
        <f t="shared" si="15"/>
        <v>9.9930396738590037</v>
      </c>
      <c r="Q193" s="74">
        <f t="shared" si="15"/>
        <v>0.71840509098140604</v>
      </c>
      <c r="R193" s="72">
        <v>116849</v>
      </c>
      <c r="S193" s="75">
        <v>29042</v>
      </c>
      <c r="T193" s="75">
        <v>57441</v>
      </c>
      <c r="U193" s="75">
        <v>12397</v>
      </c>
      <c r="V193" s="75">
        <v>10218</v>
      </c>
      <c r="W193" s="75">
        <v>5153</v>
      </c>
      <c r="X193" s="75">
        <v>1396</v>
      </c>
      <c r="Y193" s="76">
        <f t="shared" si="16"/>
        <v>24.854299138204006</v>
      </c>
      <c r="Z193" s="76">
        <f t="shared" si="16"/>
        <v>49.158315432737979</v>
      </c>
      <c r="AA193" s="76">
        <f t="shared" si="16"/>
        <v>10.609418993744063</v>
      </c>
      <c r="AB193" s="76">
        <f t="shared" si="16"/>
        <v>8.7446191238264781</v>
      </c>
      <c r="AC193" s="76">
        <f t="shared" si="16"/>
        <v>4.4099649975609552</v>
      </c>
      <c r="AD193" s="76">
        <f t="shared" si="16"/>
        <v>1.1947042764593621</v>
      </c>
      <c r="AE193" s="76">
        <f t="shared" si="17"/>
        <v>3.0996964204450315</v>
      </c>
      <c r="AF193" s="76">
        <f t="shared" si="17"/>
        <v>-8.3061726466188546</v>
      </c>
      <c r="AG193" s="76">
        <f t="shared" si="17"/>
        <v>-0.48794473037857955</v>
      </c>
      <c r="AH193" s="76">
        <f t="shared" si="17"/>
        <v>0.57061736154026477</v>
      </c>
      <c r="AI193" s="76">
        <f t="shared" si="17"/>
        <v>5.5830746762980485</v>
      </c>
      <c r="AJ193" s="76">
        <f t="shared" si="17"/>
        <v>-0.47629918547795602</v>
      </c>
    </row>
    <row r="194" spans="1:36" s="78" customFormat="1">
      <c r="A194" s="72">
        <v>1</v>
      </c>
      <c r="B194" s="72" t="s">
        <v>483</v>
      </c>
      <c r="C194" s="72" t="s">
        <v>810</v>
      </c>
      <c r="D194" s="72" t="s">
        <v>482</v>
      </c>
      <c r="E194" s="72">
        <v>176462</v>
      </c>
      <c r="F194" s="73">
        <v>62152</v>
      </c>
      <c r="G194" s="73">
        <v>68455</v>
      </c>
      <c r="H194" s="73">
        <v>11707</v>
      </c>
      <c r="I194" s="73">
        <v>7913</v>
      </c>
      <c r="J194" s="73">
        <v>21393</v>
      </c>
      <c r="K194" s="73">
        <v>1871</v>
      </c>
      <c r="L194" s="74">
        <f t="shared" si="15"/>
        <v>35.221180764130523</v>
      </c>
      <c r="M194" s="74">
        <f t="shared" si="15"/>
        <v>38.793054595323639</v>
      </c>
      <c r="N194" s="74">
        <f t="shared" si="15"/>
        <v>6.634289535424057</v>
      </c>
      <c r="O194" s="74">
        <f t="shared" si="15"/>
        <v>4.4842515669095899</v>
      </c>
      <c r="P194" s="74">
        <f t="shared" si="15"/>
        <v>12.123290000113339</v>
      </c>
      <c r="Q194" s="74">
        <f t="shared" si="15"/>
        <v>1.0602849338667815</v>
      </c>
      <c r="R194" s="72">
        <v>169331</v>
      </c>
      <c r="S194" s="75">
        <v>56038</v>
      </c>
      <c r="T194" s="75">
        <v>78888</v>
      </c>
      <c r="U194" s="75">
        <v>11553</v>
      </c>
      <c r="V194" s="75">
        <v>6261</v>
      </c>
      <c r="W194" s="75">
        <v>11021</v>
      </c>
      <c r="X194" s="75">
        <v>2726</v>
      </c>
      <c r="Y194" s="76">
        <f t="shared" si="16"/>
        <v>33.093763103034881</v>
      </c>
      <c r="Z194" s="76">
        <f t="shared" si="16"/>
        <v>46.588043536032977</v>
      </c>
      <c r="AA194" s="76">
        <f t="shared" si="16"/>
        <v>6.8227318092965854</v>
      </c>
      <c r="AB194" s="76">
        <f t="shared" si="16"/>
        <v>3.6974918945733499</v>
      </c>
      <c r="AC194" s="76">
        <f t="shared" si="16"/>
        <v>6.508554251731816</v>
      </c>
      <c r="AD194" s="76">
        <f t="shared" si="16"/>
        <v>1.609864702860079</v>
      </c>
      <c r="AE194" s="76">
        <f t="shared" si="17"/>
        <v>2.1274176610956417</v>
      </c>
      <c r="AF194" s="76">
        <f t="shared" si="17"/>
        <v>-7.794988940709338</v>
      </c>
      <c r="AG194" s="76">
        <f t="shared" si="17"/>
        <v>-0.18844227387252843</v>
      </c>
      <c r="AH194" s="76">
        <f t="shared" si="17"/>
        <v>0.78675967233624</v>
      </c>
      <c r="AI194" s="76">
        <f t="shared" si="17"/>
        <v>5.6147357483815235</v>
      </c>
      <c r="AJ194" s="76">
        <f t="shared" si="17"/>
        <v>-0.54957976899329752</v>
      </c>
    </row>
    <row r="195" spans="1:36" s="78" customFormat="1">
      <c r="A195" s="72">
        <v>1</v>
      </c>
      <c r="B195" s="72" t="s">
        <v>485</v>
      </c>
      <c r="C195" s="72" t="s">
        <v>811</v>
      </c>
      <c r="D195" s="72" t="s">
        <v>484</v>
      </c>
      <c r="E195" s="72">
        <v>93807</v>
      </c>
      <c r="F195" s="73">
        <v>16422</v>
      </c>
      <c r="G195" s="73">
        <v>42943</v>
      </c>
      <c r="H195" s="73">
        <v>1722</v>
      </c>
      <c r="I195" s="73">
        <v>12533</v>
      </c>
      <c r="J195" s="73">
        <v>17631</v>
      </c>
      <c r="K195" s="73">
        <v>639</v>
      </c>
      <c r="L195" s="74">
        <f t="shared" si="15"/>
        <v>17.506156256995748</v>
      </c>
      <c r="M195" s="74">
        <f t="shared" si="15"/>
        <v>45.778033622224356</v>
      </c>
      <c r="N195" s="74">
        <f t="shared" si="15"/>
        <v>1.8356839041862547</v>
      </c>
      <c r="O195" s="74">
        <f t="shared" si="15"/>
        <v>13.360410203929343</v>
      </c>
      <c r="P195" s="74">
        <f t="shared" si="15"/>
        <v>18.794972656624772</v>
      </c>
      <c r="Q195" s="74">
        <f t="shared" si="15"/>
        <v>0.68118583900988205</v>
      </c>
      <c r="R195" s="72">
        <v>90987</v>
      </c>
      <c r="S195" s="75">
        <v>16954</v>
      </c>
      <c r="T195" s="75">
        <v>47715</v>
      </c>
      <c r="U195" s="75">
        <v>1030</v>
      </c>
      <c r="V195" s="75">
        <v>12324</v>
      </c>
      <c r="W195" s="75">
        <v>9823</v>
      </c>
      <c r="X195" s="75">
        <v>702</v>
      </c>
      <c r="Y195" s="76">
        <f t="shared" si="16"/>
        <v>18.633431149504876</v>
      </c>
      <c r="Z195" s="76">
        <f t="shared" si="16"/>
        <v>52.441557585149525</v>
      </c>
      <c r="AA195" s="76">
        <f t="shared" si="16"/>
        <v>1.1320298504181916</v>
      </c>
      <c r="AB195" s="76">
        <f t="shared" si="16"/>
        <v>13.544792113159025</v>
      </c>
      <c r="AC195" s="76">
        <f t="shared" si="16"/>
        <v>10.796047787046501</v>
      </c>
      <c r="AD195" s="76">
        <f t="shared" si="16"/>
        <v>0.77153879125589375</v>
      </c>
      <c r="AE195" s="76">
        <f t="shared" si="17"/>
        <v>-1.1272748925091278</v>
      </c>
      <c r="AF195" s="76">
        <f t="shared" si="17"/>
        <v>-6.6635239629251686</v>
      </c>
      <c r="AG195" s="76">
        <f t="shared" si="17"/>
        <v>0.70365405376806311</v>
      </c>
      <c r="AH195" s="76">
        <f t="shared" si="17"/>
        <v>-0.1843819092296819</v>
      </c>
      <c r="AI195" s="76">
        <f t="shared" si="17"/>
        <v>7.9989248695782713</v>
      </c>
      <c r="AJ195" s="76">
        <f t="shared" si="17"/>
        <v>-9.0352952246011697E-2</v>
      </c>
    </row>
    <row r="196" spans="1:36" s="78" customFormat="1">
      <c r="A196" s="72">
        <v>1</v>
      </c>
      <c r="B196" s="72" t="s">
        <v>487</v>
      </c>
      <c r="C196" s="72" t="s">
        <v>812</v>
      </c>
      <c r="D196" s="72" t="s">
        <v>486</v>
      </c>
      <c r="E196" s="72">
        <v>116398</v>
      </c>
      <c r="F196" s="73">
        <v>32355</v>
      </c>
      <c r="G196" s="73">
        <v>49729</v>
      </c>
      <c r="H196" s="73">
        <v>4924</v>
      </c>
      <c r="I196" s="73">
        <v>10786</v>
      </c>
      <c r="J196" s="73">
        <v>14989</v>
      </c>
      <c r="K196" s="73">
        <v>1695</v>
      </c>
      <c r="L196" s="74">
        <f t="shared" si="15"/>
        <v>27.79686936201653</v>
      </c>
      <c r="M196" s="74">
        <f t="shared" si="15"/>
        <v>42.723242667399788</v>
      </c>
      <c r="N196" s="74">
        <f t="shared" si="15"/>
        <v>4.2303132356226048</v>
      </c>
      <c r="O196" s="74">
        <f t="shared" si="15"/>
        <v>9.2664822419629207</v>
      </c>
      <c r="P196" s="74">
        <f t="shared" si="15"/>
        <v>12.877369026959226</v>
      </c>
      <c r="Q196" s="74">
        <f t="shared" si="15"/>
        <v>1.4562105878107872</v>
      </c>
      <c r="R196" s="72">
        <v>109801</v>
      </c>
      <c r="S196" s="75">
        <v>25607</v>
      </c>
      <c r="T196" s="75">
        <v>57452</v>
      </c>
      <c r="U196" s="75">
        <v>5647</v>
      </c>
      <c r="V196" s="75">
        <v>8286</v>
      </c>
      <c r="W196" s="75">
        <v>8750</v>
      </c>
      <c r="X196" s="75">
        <v>2451</v>
      </c>
      <c r="Y196" s="76">
        <f t="shared" si="16"/>
        <v>23.32128122694693</v>
      </c>
      <c r="Z196" s="76">
        <f t="shared" si="16"/>
        <v>52.323749328330337</v>
      </c>
      <c r="AA196" s="76">
        <f t="shared" si="16"/>
        <v>5.1429404103787757</v>
      </c>
      <c r="AB196" s="76">
        <f t="shared" si="16"/>
        <v>7.5463793590222314</v>
      </c>
      <c r="AC196" s="76">
        <f t="shared" si="16"/>
        <v>7.9689620313111904</v>
      </c>
      <c r="AD196" s="76">
        <f t="shared" si="16"/>
        <v>2.2322201072849972</v>
      </c>
      <c r="AE196" s="76">
        <f t="shared" si="17"/>
        <v>4.4755881350696001</v>
      </c>
      <c r="AF196" s="76">
        <f t="shared" si="17"/>
        <v>-9.6005066609305487</v>
      </c>
      <c r="AG196" s="76">
        <f t="shared" si="17"/>
        <v>-0.91262717475617094</v>
      </c>
      <c r="AH196" s="76">
        <f t="shared" si="17"/>
        <v>1.7201028829406892</v>
      </c>
      <c r="AI196" s="76">
        <f t="shared" si="17"/>
        <v>4.9084069956480354</v>
      </c>
      <c r="AJ196" s="76">
        <f t="shared" si="17"/>
        <v>-0.77600951947421004</v>
      </c>
    </row>
    <row r="197" spans="1:36" s="78" customFormat="1">
      <c r="A197" s="72">
        <v>1</v>
      </c>
      <c r="B197" s="72" t="s">
        <v>489</v>
      </c>
      <c r="C197" s="72" t="s">
        <v>813</v>
      </c>
      <c r="D197" s="72" t="s">
        <v>488</v>
      </c>
      <c r="E197" s="72">
        <v>116595</v>
      </c>
      <c r="F197" s="73">
        <v>32355</v>
      </c>
      <c r="G197" s="73">
        <v>44924</v>
      </c>
      <c r="H197" s="73">
        <v>10843</v>
      </c>
      <c r="I197" s="73">
        <v>4994</v>
      </c>
      <c r="J197" s="73">
        <v>16656</v>
      </c>
      <c r="K197" s="73">
        <v>1770</v>
      </c>
      <c r="L197" s="74">
        <f t="shared" si="15"/>
        <v>27.74990351215747</v>
      </c>
      <c r="M197" s="74">
        <f t="shared" si="15"/>
        <v>38.529954114670439</v>
      </c>
      <c r="N197" s="74">
        <f t="shared" si="15"/>
        <v>9.2997126806466817</v>
      </c>
      <c r="O197" s="74">
        <f t="shared" si="15"/>
        <v>4.283202538702346</v>
      </c>
      <c r="P197" s="74">
        <f t="shared" si="15"/>
        <v>14.285346712980832</v>
      </c>
      <c r="Q197" s="74">
        <f t="shared" si="15"/>
        <v>1.5180753891676315</v>
      </c>
      <c r="R197" s="72">
        <v>107222</v>
      </c>
      <c r="S197" s="75">
        <v>27498</v>
      </c>
      <c r="T197" s="75">
        <v>46184</v>
      </c>
      <c r="U197" s="75">
        <v>10695</v>
      </c>
      <c r="V197" s="75">
        <v>3765</v>
      </c>
      <c r="W197" s="75">
        <v>10717</v>
      </c>
      <c r="X197" s="75">
        <v>2558</v>
      </c>
      <c r="Y197" s="76">
        <f t="shared" si="16"/>
        <v>25.645856260841992</v>
      </c>
      <c r="Z197" s="76">
        <f t="shared" si="16"/>
        <v>43.073249892745892</v>
      </c>
      <c r="AA197" s="76">
        <f t="shared" si="16"/>
        <v>9.9746320717763144</v>
      </c>
      <c r="AB197" s="76">
        <f t="shared" si="16"/>
        <v>3.5114062412564588</v>
      </c>
      <c r="AC197" s="76">
        <f t="shared" si="16"/>
        <v>9.99515024901606</v>
      </c>
      <c r="AD197" s="76">
        <f t="shared" si="16"/>
        <v>2.3857044263304172</v>
      </c>
      <c r="AE197" s="76">
        <f t="shared" si="17"/>
        <v>2.1040472513154782</v>
      </c>
      <c r="AF197" s="76">
        <f t="shared" si="17"/>
        <v>-4.5432957780754535</v>
      </c>
      <c r="AG197" s="76">
        <f t="shared" si="17"/>
        <v>-0.67491939112963273</v>
      </c>
      <c r="AH197" s="76">
        <f t="shared" si="17"/>
        <v>0.77179629744588718</v>
      </c>
      <c r="AI197" s="76">
        <f t="shared" si="17"/>
        <v>4.2901964639647723</v>
      </c>
      <c r="AJ197" s="76">
        <f t="shared" si="17"/>
        <v>-0.86762903716278572</v>
      </c>
    </row>
    <row r="198" spans="1:36" s="78" customFormat="1">
      <c r="A198" s="72">
        <v>1</v>
      </c>
      <c r="B198" s="72" t="s">
        <v>320</v>
      </c>
      <c r="C198" s="72" t="s">
        <v>814</v>
      </c>
      <c r="D198" s="72" t="s">
        <v>319</v>
      </c>
      <c r="E198" s="72">
        <v>93609</v>
      </c>
      <c r="F198" s="73">
        <v>24566</v>
      </c>
      <c r="G198" s="73">
        <v>46030</v>
      </c>
      <c r="H198" s="73">
        <v>2445</v>
      </c>
      <c r="I198" s="73">
        <v>9802</v>
      </c>
      <c r="J198" s="73">
        <v>9912</v>
      </c>
      <c r="K198" s="73">
        <v>512</v>
      </c>
      <c r="L198" s="74">
        <f t="shared" si="15"/>
        <v>26.243203110811997</v>
      </c>
      <c r="M198" s="74">
        <f t="shared" si="15"/>
        <v>49.172622290591718</v>
      </c>
      <c r="N198" s="74">
        <f t="shared" si="15"/>
        <v>2.6119283402236966</v>
      </c>
      <c r="O198" s="74">
        <f t="shared" si="15"/>
        <v>10.47121537459005</v>
      </c>
      <c r="P198" s="74">
        <f t="shared" si="15"/>
        <v>10.588725443066371</v>
      </c>
      <c r="Q198" s="74">
        <f t="shared" si="15"/>
        <v>0.54695595508978834</v>
      </c>
      <c r="R198" s="72">
        <v>87054</v>
      </c>
      <c r="S198" s="75">
        <v>22025</v>
      </c>
      <c r="T198" s="75">
        <v>49628</v>
      </c>
      <c r="U198" s="75">
        <v>8760</v>
      </c>
      <c r="V198" s="75">
        <v>1760</v>
      </c>
      <c r="W198" s="75">
        <v>3881</v>
      </c>
      <c r="X198" s="75">
        <v>692</v>
      </c>
      <c r="Y198" s="76">
        <f t="shared" si="16"/>
        <v>25.30038826475521</v>
      </c>
      <c r="Z198" s="76">
        <f t="shared" si="16"/>
        <v>57.008293702759204</v>
      </c>
      <c r="AA198" s="76">
        <f t="shared" si="16"/>
        <v>10.062719691226135</v>
      </c>
      <c r="AB198" s="76">
        <f t="shared" si="16"/>
        <v>2.0217336365933791</v>
      </c>
      <c r="AC198" s="76">
        <f t="shared" si="16"/>
        <v>4.458152411147104</v>
      </c>
      <c r="AD198" s="76">
        <f t="shared" si="16"/>
        <v>0.79490890711512385</v>
      </c>
      <c r="AE198" s="76">
        <f t="shared" si="17"/>
        <v>0.94281484605678756</v>
      </c>
      <c r="AF198" s="76">
        <f t="shared" si="17"/>
        <v>-7.8356714121674855</v>
      </c>
      <c r="AG198" s="76">
        <f t="shared" si="17"/>
        <v>-7.4507913510024384</v>
      </c>
      <c r="AH198" s="76">
        <f t="shared" si="17"/>
        <v>8.4494817379966705</v>
      </c>
      <c r="AI198" s="76">
        <f t="shared" si="17"/>
        <v>6.1305730319192673</v>
      </c>
      <c r="AJ198" s="76">
        <f t="shared" si="17"/>
        <v>-0.24795295202533552</v>
      </c>
    </row>
    <row r="199" spans="1:36" s="78" customFormat="1">
      <c r="A199" s="72">
        <v>1</v>
      </c>
      <c r="B199" s="72" t="s">
        <v>322</v>
      </c>
      <c r="C199" s="72" t="s">
        <v>815</v>
      </c>
      <c r="D199" s="72" t="s">
        <v>321</v>
      </c>
      <c r="E199" s="72">
        <v>144847</v>
      </c>
      <c r="F199" s="73">
        <v>34458</v>
      </c>
      <c r="G199" s="73">
        <v>62363</v>
      </c>
      <c r="H199" s="73">
        <v>23499</v>
      </c>
      <c r="I199" s="73">
        <v>6081</v>
      </c>
      <c r="J199" s="73">
        <v>15436</v>
      </c>
      <c r="K199" s="73">
        <v>1008</v>
      </c>
      <c r="L199" s="74">
        <f t="shared" si="15"/>
        <v>23.789239680490446</v>
      </c>
      <c r="M199" s="74">
        <f t="shared" si="15"/>
        <v>43.054395327483483</v>
      </c>
      <c r="N199" s="74">
        <f t="shared" si="15"/>
        <v>16.223325301870251</v>
      </c>
      <c r="O199" s="74">
        <f t="shared" si="15"/>
        <v>4.1982229524947012</v>
      </c>
      <c r="P199" s="74">
        <f t="shared" si="15"/>
        <v>10.65676196262263</v>
      </c>
      <c r="Q199" s="74">
        <f t="shared" si="15"/>
        <v>0.69590671536172655</v>
      </c>
      <c r="R199" s="72">
        <v>137799</v>
      </c>
      <c r="S199" s="75">
        <v>29909</v>
      </c>
      <c r="T199" s="75">
        <v>68883</v>
      </c>
      <c r="U199" s="75">
        <v>24849</v>
      </c>
      <c r="V199" s="75">
        <v>4278</v>
      </c>
      <c r="W199" s="75">
        <v>6517</v>
      </c>
      <c r="X199" s="75">
        <v>1352</v>
      </c>
      <c r="Y199" s="76">
        <f t="shared" si="16"/>
        <v>21.70480192163949</v>
      </c>
      <c r="Z199" s="76">
        <f t="shared" si="16"/>
        <v>49.988026037924804</v>
      </c>
      <c r="AA199" s="76">
        <f t="shared" si="16"/>
        <v>18.032786885245901</v>
      </c>
      <c r="AB199" s="76">
        <f t="shared" si="16"/>
        <v>3.1045218034963971</v>
      </c>
      <c r="AC199" s="76">
        <f t="shared" si="16"/>
        <v>4.7293521723669985</v>
      </c>
      <c r="AD199" s="76">
        <f t="shared" si="16"/>
        <v>0.98113919549488748</v>
      </c>
      <c r="AE199" s="76">
        <f t="shared" si="17"/>
        <v>2.0844377588509566</v>
      </c>
      <c r="AF199" s="76">
        <f t="shared" si="17"/>
        <v>-6.9336307104413208</v>
      </c>
      <c r="AG199" s="76">
        <f t="shared" si="17"/>
        <v>-1.8094615833756507</v>
      </c>
      <c r="AH199" s="76">
        <f t="shared" si="17"/>
        <v>1.0937011489983042</v>
      </c>
      <c r="AI199" s="76">
        <f t="shared" si="17"/>
        <v>5.9274097902556315</v>
      </c>
      <c r="AJ199" s="76">
        <f t="shared" si="17"/>
        <v>-0.28523248013316094</v>
      </c>
    </row>
    <row r="200" spans="1:36" s="78" customFormat="1">
      <c r="A200" s="72">
        <v>1</v>
      </c>
      <c r="B200" s="72" t="s">
        <v>324</v>
      </c>
      <c r="C200" s="72" t="s">
        <v>816</v>
      </c>
      <c r="D200" s="72" t="s">
        <v>323</v>
      </c>
      <c r="E200" s="72">
        <v>137687</v>
      </c>
      <c r="F200" s="73">
        <v>36626</v>
      </c>
      <c r="G200" s="73">
        <v>65739</v>
      </c>
      <c r="H200" s="73">
        <v>2561</v>
      </c>
      <c r="I200" s="73">
        <v>13525</v>
      </c>
      <c r="J200" s="73">
        <v>15870</v>
      </c>
      <c r="K200" s="73">
        <v>1441</v>
      </c>
      <c r="L200" s="74">
        <f t="shared" si="15"/>
        <v>26.600913666504461</v>
      </c>
      <c r="M200" s="74">
        <f t="shared" si="15"/>
        <v>47.745248280520308</v>
      </c>
      <c r="N200" s="74">
        <f t="shared" si="15"/>
        <v>1.8600158330125576</v>
      </c>
      <c r="O200" s="74">
        <f t="shared" si="15"/>
        <v>9.8230043504470288</v>
      </c>
      <c r="P200" s="74">
        <f t="shared" si="15"/>
        <v>11.526142627844314</v>
      </c>
      <c r="Q200" s="74">
        <f t="shared" si="15"/>
        <v>1.0465766557481824</v>
      </c>
      <c r="R200" s="72">
        <v>128919</v>
      </c>
      <c r="S200" s="75">
        <v>29286</v>
      </c>
      <c r="T200" s="75">
        <v>71259</v>
      </c>
      <c r="U200" s="75">
        <v>8413</v>
      </c>
      <c r="V200" s="75">
        <v>6555</v>
      </c>
      <c r="W200" s="75">
        <v>8889</v>
      </c>
      <c r="X200" s="75">
        <v>2155</v>
      </c>
      <c r="Y200" s="76">
        <f t="shared" si="16"/>
        <v>22.716589486421707</v>
      </c>
      <c r="Z200" s="76">
        <f t="shared" si="16"/>
        <v>55.274241965885551</v>
      </c>
      <c r="AA200" s="76">
        <f t="shared" si="16"/>
        <v>6.5258030236039684</v>
      </c>
      <c r="AB200" s="76">
        <f t="shared" si="16"/>
        <v>5.0845879971144674</v>
      </c>
      <c r="AC200" s="76">
        <f t="shared" si="16"/>
        <v>6.8950271100458425</v>
      </c>
      <c r="AD200" s="76">
        <f t="shared" si="16"/>
        <v>1.671592240088738</v>
      </c>
      <c r="AE200" s="76">
        <f t="shared" si="17"/>
        <v>3.8843241800827535</v>
      </c>
      <c r="AF200" s="76">
        <f t="shared" si="17"/>
        <v>-7.5289936853652435</v>
      </c>
      <c r="AG200" s="76">
        <f t="shared" si="17"/>
        <v>-4.665787190591411</v>
      </c>
      <c r="AH200" s="76">
        <f t="shared" si="17"/>
        <v>4.7384163533325614</v>
      </c>
      <c r="AI200" s="76">
        <f t="shared" si="17"/>
        <v>4.6311155177984711</v>
      </c>
      <c r="AJ200" s="76">
        <f t="shared" si="17"/>
        <v>-0.6250155843405556</v>
      </c>
    </row>
    <row r="201" spans="1:36" s="78" customFormat="1">
      <c r="A201" s="72">
        <v>1</v>
      </c>
      <c r="B201" s="72" t="s">
        <v>326</v>
      </c>
      <c r="C201" s="72" t="s">
        <v>817</v>
      </c>
      <c r="D201" s="72" t="s">
        <v>325</v>
      </c>
      <c r="E201" s="72">
        <v>100031</v>
      </c>
      <c r="F201" s="73">
        <v>24833</v>
      </c>
      <c r="G201" s="73">
        <v>44417</v>
      </c>
      <c r="H201" s="73">
        <v>1665</v>
      </c>
      <c r="I201" s="73">
        <v>13773</v>
      </c>
      <c r="J201" s="73">
        <v>12783</v>
      </c>
      <c r="K201" s="73">
        <v>1007</v>
      </c>
      <c r="L201" s="74">
        <f t="shared" si="15"/>
        <v>24.825304155711731</v>
      </c>
      <c r="M201" s="74">
        <f t="shared" si="15"/>
        <v>44.403234997150882</v>
      </c>
      <c r="N201" s="74">
        <f t="shared" si="15"/>
        <v>1.6644840099569136</v>
      </c>
      <c r="O201" s="74">
        <f t="shared" si="15"/>
        <v>13.768731693175114</v>
      </c>
      <c r="P201" s="74">
        <f t="shared" si="15"/>
        <v>12.779038498065601</v>
      </c>
      <c r="Q201" s="74">
        <f t="shared" si="15"/>
        <v>1.0066879267427098</v>
      </c>
      <c r="R201" s="72">
        <v>94450</v>
      </c>
      <c r="S201" s="75">
        <v>23952</v>
      </c>
      <c r="T201" s="75">
        <v>47416</v>
      </c>
      <c r="U201" s="75">
        <v>1658</v>
      </c>
      <c r="V201" s="75">
        <v>12100</v>
      </c>
      <c r="W201" s="75">
        <v>5797</v>
      </c>
      <c r="X201" s="75">
        <v>1500</v>
      </c>
      <c r="Y201" s="76">
        <f t="shared" si="16"/>
        <v>25.359449444150346</v>
      </c>
      <c r="Z201" s="76">
        <f t="shared" si="16"/>
        <v>50.202223398623616</v>
      </c>
      <c r="AA201" s="76">
        <f t="shared" si="16"/>
        <v>1.7554261514028586</v>
      </c>
      <c r="AB201" s="76">
        <f t="shared" si="16"/>
        <v>12.811011116993118</v>
      </c>
      <c r="AC201" s="76">
        <f t="shared" si="16"/>
        <v>6.137638962413976</v>
      </c>
      <c r="AD201" s="76">
        <f t="shared" si="16"/>
        <v>1.5881418740074114</v>
      </c>
      <c r="AE201" s="76">
        <f t="shared" si="17"/>
        <v>-0.53414528843861575</v>
      </c>
      <c r="AF201" s="76">
        <f t="shared" si="17"/>
        <v>-5.7989884014727338</v>
      </c>
      <c r="AG201" s="76">
        <f t="shared" si="17"/>
        <v>-9.0942141445945035E-2</v>
      </c>
      <c r="AH201" s="76">
        <f t="shared" si="17"/>
        <v>0.95772057618199646</v>
      </c>
      <c r="AI201" s="76">
        <f t="shared" si="17"/>
        <v>6.6413995356516251</v>
      </c>
      <c r="AJ201" s="76">
        <f t="shared" si="17"/>
        <v>-0.58145394726470156</v>
      </c>
    </row>
    <row r="202" spans="1:36" s="78" customFormat="1">
      <c r="A202" s="72">
        <v>1</v>
      </c>
      <c r="B202" s="72" t="s">
        <v>328</v>
      </c>
      <c r="C202" s="72" t="s">
        <v>818</v>
      </c>
      <c r="D202" s="72" t="s">
        <v>327</v>
      </c>
      <c r="E202" s="72">
        <v>127114</v>
      </c>
      <c r="F202" s="73">
        <v>32139</v>
      </c>
      <c r="G202" s="73">
        <v>54593</v>
      </c>
      <c r="H202" s="73">
        <v>9025</v>
      </c>
      <c r="I202" s="73">
        <v>14327</v>
      </c>
      <c r="J202" s="73">
        <v>14631</v>
      </c>
      <c r="K202" s="73">
        <v>1102</v>
      </c>
      <c r="L202" s="74">
        <f t="shared" si="15"/>
        <v>25.283603694321634</v>
      </c>
      <c r="M202" s="74">
        <f t="shared" si="15"/>
        <v>42.94806236921189</v>
      </c>
      <c r="N202" s="74">
        <f t="shared" si="15"/>
        <v>7.0999260506317166</v>
      </c>
      <c r="O202" s="74">
        <f t="shared" si="15"/>
        <v>11.270985099988987</v>
      </c>
      <c r="P202" s="74">
        <f t="shared" si="15"/>
        <v>11.51014050379974</v>
      </c>
      <c r="Q202" s="74">
        <f t="shared" si="15"/>
        <v>0.86693833881397797</v>
      </c>
      <c r="R202" s="72">
        <v>116908</v>
      </c>
      <c r="S202" s="75">
        <v>25836</v>
      </c>
      <c r="T202" s="75">
        <v>56561</v>
      </c>
      <c r="U202" s="75">
        <v>19099</v>
      </c>
      <c r="V202" s="75">
        <v>4694</v>
      </c>
      <c r="W202" s="75">
        <v>7673</v>
      </c>
      <c r="X202" s="75">
        <v>1493</v>
      </c>
      <c r="Y202" s="76">
        <f t="shared" si="16"/>
        <v>22.099428610531358</v>
      </c>
      <c r="Z202" s="76">
        <f t="shared" si="16"/>
        <v>48.380778047695621</v>
      </c>
      <c r="AA202" s="76">
        <f t="shared" si="16"/>
        <v>16.336777637116366</v>
      </c>
      <c r="AB202" s="76">
        <f t="shared" si="16"/>
        <v>4.0151230027029801</v>
      </c>
      <c r="AC202" s="76">
        <f t="shared" si="16"/>
        <v>6.5632805282786464</v>
      </c>
      <c r="AD202" s="76">
        <f t="shared" si="16"/>
        <v>1.2770725698840115</v>
      </c>
      <c r="AE202" s="76">
        <f t="shared" si="17"/>
        <v>3.1841750837902758</v>
      </c>
      <c r="AF202" s="76">
        <f t="shared" si="17"/>
        <v>-5.4327156784837314</v>
      </c>
      <c r="AG202" s="76">
        <f t="shared" si="17"/>
        <v>-9.2368515864846508</v>
      </c>
      <c r="AH202" s="76">
        <f t="shared" si="17"/>
        <v>7.2558620972860073</v>
      </c>
      <c r="AI202" s="76">
        <f t="shared" si="17"/>
        <v>4.9468599755210931</v>
      </c>
      <c r="AJ202" s="76">
        <f t="shared" si="17"/>
        <v>-0.41013423107003355</v>
      </c>
    </row>
    <row r="203" spans="1:36" s="78" customFormat="1">
      <c r="A203" s="72">
        <v>1</v>
      </c>
      <c r="B203" s="72" t="s">
        <v>330</v>
      </c>
      <c r="C203" s="72" t="s">
        <v>819</v>
      </c>
      <c r="D203" s="72" t="s">
        <v>329</v>
      </c>
      <c r="E203" s="72">
        <v>140664</v>
      </c>
      <c r="F203" s="73">
        <v>39646</v>
      </c>
      <c r="G203" s="73">
        <v>65319</v>
      </c>
      <c r="H203" s="73">
        <v>11380</v>
      </c>
      <c r="I203" s="73">
        <v>4710</v>
      </c>
      <c r="J203" s="73">
        <v>16959</v>
      </c>
      <c r="K203" s="73">
        <v>1044</v>
      </c>
      <c r="L203" s="74">
        <f t="shared" si="15"/>
        <v>28.184894500369673</v>
      </c>
      <c r="M203" s="74">
        <f t="shared" si="15"/>
        <v>46.436188363760451</v>
      </c>
      <c r="N203" s="74">
        <f t="shared" si="15"/>
        <v>8.0902007620997551</v>
      </c>
      <c r="O203" s="74">
        <f t="shared" si="15"/>
        <v>3.3484047090940114</v>
      </c>
      <c r="P203" s="74">
        <f t="shared" si="15"/>
        <v>12.056389694591367</v>
      </c>
      <c r="Q203" s="74">
        <f t="shared" si="15"/>
        <v>0.74219416481829037</v>
      </c>
      <c r="R203" s="72">
        <v>129005</v>
      </c>
      <c r="S203" s="75">
        <v>34483</v>
      </c>
      <c r="T203" s="75">
        <v>66404</v>
      </c>
      <c r="U203" s="75">
        <v>12465</v>
      </c>
      <c r="V203" s="75">
        <v>2851</v>
      </c>
      <c r="W203" s="75">
        <v>9408</v>
      </c>
      <c r="X203" s="75">
        <v>1788</v>
      </c>
      <c r="Y203" s="76">
        <f t="shared" si="16"/>
        <v>26.729971706523003</v>
      </c>
      <c r="Z203" s="76">
        <f t="shared" si="16"/>
        <v>51.473973876981518</v>
      </c>
      <c r="AA203" s="76">
        <f t="shared" si="16"/>
        <v>9.6624161854191701</v>
      </c>
      <c r="AB203" s="76">
        <f t="shared" si="16"/>
        <v>2.20999186078059</v>
      </c>
      <c r="AC203" s="76">
        <f t="shared" si="16"/>
        <v>7.2927405914499435</v>
      </c>
      <c r="AD203" s="76">
        <f t="shared" si="16"/>
        <v>1.3859927909770939</v>
      </c>
      <c r="AE203" s="76">
        <f t="shared" si="17"/>
        <v>1.45492279384667</v>
      </c>
      <c r="AF203" s="76">
        <f t="shared" si="17"/>
        <v>-5.0377855132210669</v>
      </c>
      <c r="AG203" s="76">
        <f t="shared" si="17"/>
        <v>-1.572215423319415</v>
      </c>
      <c r="AH203" s="76">
        <f t="shared" si="17"/>
        <v>1.1384128483134215</v>
      </c>
      <c r="AI203" s="76">
        <f t="shared" si="17"/>
        <v>4.7636491031414234</v>
      </c>
      <c r="AJ203" s="76">
        <f t="shared" si="17"/>
        <v>-0.64379862615880357</v>
      </c>
    </row>
    <row r="204" spans="1:36" s="78" customFormat="1">
      <c r="A204" s="72">
        <v>1</v>
      </c>
      <c r="B204" s="72" t="s">
        <v>332</v>
      </c>
      <c r="C204" s="72" t="s">
        <v>820</v>
      </c>
      <c r="D204" s="72" t="s">
        <v>331</v>
      </c>
      <c r="E204" s="72">
        <v>83957</v>
      </c>
      <c r="F204" s="73">
        <v>14881</v>
      </c>
      <c r="G204" s="73">
        <v>36227</v>
      </c>
      <c r="H204" s="73">
        <v>18269</v>
      </c>
      <c r="I204" s="73">
        <v>4221</v>
      </c>
      <c r="J204" s="73">
        <v>9350</v>
      </c>
      <c r="K204" s="73">
        <v>457</v>
      </c>
      <c r="L204" s="74">
        <f t="shared" si="15"/>
        <v>17.724549471753399</v>
      </c>
      <c r="M204" s="74">
        <f t="shared" si="15"/>
        <v>43.149469371225749</v>
      </c>
      <c r="N204" s="74">
        <f t="shared" si="15"/>
        <v>21.759948545088555</v>
      </c>
      <c r="O204" s="74">
        <f t="shared" si="15"/>
        <v>5.0275736388865724</v>
      </c>
      <c r="P204" s="74">
        <f t="shared" si="15"/>
        <v>11.136653286801577</v>
      </c>
      <c r="Q204" s="74">
        <f t="shared" si="15"/>
        <v>0.54432626225329639</v>
      </c>
      <c r="R204" s="72">
        <v>79715</v>
      </c>
      <c r="S204" s="75">
        <v>11778</v>
      </c>
      <c r="T204" s="75">
        <v>40748</v>
      </c>
      <c r="U204" s="75">
        <v>20384</v>
      </c>
      <c r="V204" s="75">
        <v>2290</v>
      </c>
      <c r="W204" s="75">
        <v>3177</v>
      </c>
      <c r="X204" s="75">
        <v>602</v>
      </c>
      <c r="Y204" s="76">
        <f t="shared" si="16"/>
        <v>14.77513642350875</v>
      </c>
      <c r="Z204" s="76">
        <f t="shared" si="16"/>
        <v>51.11710468544188</v>
      </c>
      <c r="AA204" s="76">
        <f t="shared" si="16"/>
        <v>25.571097033180706</v>
      </c>
      <c r="AB204" s="76">
        <f t="shared" si="16"/>
        <v>2.8727341152857053</v>
      </c>
      <c r="AC204" s="76">
        <f t="shared" si="16"/>
        <v>3.9854481590666748</v>
      </c>
      <c r="AD204" s="76">
        <f t="shared" si="16"/>
        <v>0.7551903656777269</v>
      </c>
      <c r="AE204" s="76">
        <f t="shared" si="17"/>
        <v>2.949413048244649</v>
      </c>
      <c r="AF204" s="76">
        <f t="shared" si="17"/>
        <v>-7.9676353142161318</v>
      </c>
      <c r="AG204" s="76">
        <f t="shared" si="17"/>
        <v>-3.8111484880921509</v>
      </c>
      <c r="AH204" s="76">
        <f t="shared" si="17"/>
        <v>2.1548395236008671</v>
      </c>
      <c r="AI204" s="76">
        <f t="shared" si="17"/>
        <v>7.1512051277349027</v>
      </c>
      <c r="AJ204" s="76">
        <f t="shared" si="17"/>
        <v>-0.21086410342443052</v>
      </c>
    </row>
    <row r="205" spans="1:36" s="78" customFormat="1">
      <c r="A205" s="72">
        <v>1</v>
      </c>
      <c r="B205" s="72" t="s">
        <v>334</v>
      </c>
      <c r="C205" s="72" t="s">
        <v>821</v>
      </c>
      <c r="D205" s="72" t="s">
        <v>333</v>
      </c>
      <c r="E205" s="72">
        <v>87317</v>
      </c>
      <c r="F205" s="73">
        <v>24016</v>
      </c>
      <c r="G205" s="73">
        <v>41038</v>
      </c>
      <c r="H205" s="73">
        <v>3994</v>
      </c>
      <c r="I205" s="73">
        <v>7872</v>
      </c>
      <c r="J205" s="73">
        <v>8734</v>
      </c>
      <c r="K205" s="73">
        <v>670</v>
      </c>
      <c r="L205" s="74">
        <f t="shared" si="15"/>
        <v>27.504380590263068</v>
      </c>
      <c r="M205" s="74">
        <f t="shared" si="15"/>
        <v>46.998866200167207</v>
      </c>
      <c r="N205" s="74">
        <f t="shared" si="15"/>
        <v>4.5741379112887524</v>
      </c>
      <c r="O205" s="74">
        <f t="shared" si="15"/>
        <v>9.0154265492401251</v>
      </c>
      <c r="P205" s="74">
        <f t="shared" si="15"/>
        <v>10.00263408041962</v>
      </c>
      <c r="Q205" s="74">
        <f t="shared" si="15"/>
        <v>0.76731907875900451</v>
      </c>
      <c r="R205" s="72">
        <v>82848</v>
      </c>
      <c r="S205" s="75">
        <v>22510</v>
      </c>
      <c r="T205" s="75">
        <v>42319</v>
      </c>
      <c r="U205" s="75">
        <v>9874</v>
      </c>
      <c r="V205" s="75">
        <v>1823</v>
      </c>
      <c r="W205" s="75">
        <v>4431</v>
      </c>
      <c r="X205" s="75">
        <v>867</v>
      </c>
      <c r="Y205" s="76">
        <f t="shared" si="16"/>
        <v>27.170239474700658</v>
      </c>
      <c r="Z205" s="76">
        <f t="shared" si="16"/>
        <v>51.080291618385473</v>
      </c>
      <c r="AA205" s="76">
        <f t="shared" si="16"/>
        <v>11.918211664735418</v>
      </c>
      <c r="AB205" s="76">
        <f t="shared" si="16"/>
        <v>2.2004152182309769</v>
      </c>
      <c r="AC205" s="76">
        <f t="shared" si="16"/>
        <v>5.3483487833140204</v>
      </c>
      <c r="AD205" s="76">
        <f t="shared" si="16"/>
        <v>1.0464947856315179</v>
      </c>
      <c r="AE205" s="76">
        <f t="shared" si="17"/>
        <v>0.33414111556241011</v>
      </c>
      <c r="AF205" s="76">
        <f t="shared" si="17"/>
        <v>-4.0814254182182665</v>
      </c>
      <c r="AG205" s="76">
        <f t="shared" si="17"/>
        <v>-7.3440737534466658</v>
      </c>
      <c r="AH205" s="76">
        <f t="shared" si="17"/>
        <v>6.8150113310091482</v>
      </c>
      <c r="AI205" s="76">
        <f t="shared" si="17"/>
        <v>4.6542852971055995</v>
      </c>
      <c r="AJ205" s="76">
        <f t="shared" si="17"/>
        <v>-0.27917570687251336</v>
      </c>
    </row>
    <row r="206" spans="1:36" s="78" customFormat="1">
      <c r="A206" s="72">
        <v>1</v>
      </c>
      <c r="B206" s="72" t="s">
        <v>336</v>
      </c>
      <c r="C206" s="72" t="s">
        <v>822</v>
      </c>
      <c r="D206" s="72" t="s">
        <v>335</v>
      </c>
      <c r="E206" s="72">
        <v>90301</v>
      </c>
      <c r="F206" s="73">
        <v>18007</v>
      </c>
      <c r="G206" s="73">
        <v>39919</v>
      </c>
      <c r="H206" s="73">
        <v>3899</v>
      </c>
      <c r="I206" s="73">
        <v>9807</v>
      </c>
      <c r="J206" s="73">
        <v>17338</v>
      </c>
      <c r="K206" s="73">
        <v>595</v>
      </c>
      <c r="L206" s="74">
        <f t="shared" si="15"/>
        <v>19.941085923743923</v>
      </c>
      <c r="M206" s="74">
        <f t="shared" si="15"/>
        <v>44.206597933577704</v>
      </c>
      <c r="N206" s="74">
        <f t="shared" si="15"/>
        <v>4.3177816413993204</v>
      </c>
      <c r="O206" s="74">
        <f t="shared" si="15"/>
        <v>10.860344846679439</v>
      </c>
      <c r="P206" s="74">
        <f t="shared" si="15"/>
        <v>19.200230340749272</v>
      </c>
      <c r="Q206" s="74">
        <f t="shared" si="15"/>
        <v>0.65890743181138633</v>
      </c>
      <c r="R206" s="72">
        <v>79726</v>
      </c>
      <c r="S206" s="75">
        <v>16784</v>
      </c>
      <c r="T206" s="75">
        <v>41851</v>
      </c>
      <c r="U206" s="75">
        <v>10700</v>
      </c>
      <c r="V206" s="75">
        <v>1955</v>
      </c>
      <c r="W206" s="75">
        <v>6521</v>
      </c>
      <c r="X206" s="75">
        <v>700</v>
      </c>
      <c r="Y206" s="76">
        <f t="shared" si="16"/>
        <v>21.052103454331082</v>
      </c>
      <c r="Z206" s="76">
        <f t="shared" si="16"/>
        <v>52.49354037578707</v>
      </c>
      <c r="AA206" s="76">
        <f t="shared" si="16"/>
        <v>13.420966811328801</v>
      </c>
      <c r="AB206" s="76">
        <f t="shared" si="16"/>
        <v>2.4521486089857762</v>
      </c>
      <c r="AC206" s="76">
        <f t="shared" si="16"/>
        <v>8.179263979128514</v>
      </c>
      <c r="AD206" s="76">
        <f t="shared" si="16"/>
        <v>0.87800717457291233</v>
      </c>
      <c r="AE206" s="76">
        <f t="shared" si="17"/>
        <v>-1.1110175305871586</v>
      </c>
      <c r="AF206" s="76">
        <f t="shared" si="17"/>
        <v>-8.2869424422093658</v>
      </c>
      <c r="AG206" s="76">
        <f t="shared" si="17"/>
        <v>-9.1031851699294819</v>
      </c>
      <c r="AH206" s="76">
        <f t="shared" si="17"/>
        <v>8.4081962376936623</v>
      </c>
      <c r="AI206" s="76">
        <f t="shared" si="17"/>
        <v>11.020966361620758</v>
      </c>
      <c r="AJ206" s="76">
        <f t="shared" si="17"/>
        <v>-0.219099742761526</v>
      </c>
    </row>
    <row r="207" spans="1:36" s="78" customFormat="1">
      <c r="A207" s="72">
        <v>1</v>
      </c>
      <c r="B207" s="72" t="s">
        <v>338</v>
      </c>
      <c r="C207" s="72" t="s">
        <v>823</v>
      </c>
      <c r="D207" s="72" t="s">
        <v>337</v>
      </c>
      <c r="E207" s="72">
        <v>110535</v>
      </c>
      <c r="F207" s="73">
        <v>22652</v>
      </c>
      <c r="G207" s="73">
        <v>39960</v>
      </c>
      <c r="H207" s="73">
        <v>19960</v>
      </c>
      <c r="I207" s="73">
        <v>6240</v>
      </c>
      <c r="J207" s="73">
        <v>17014</v>
      </c>
      <c r="K207" s="73">
        <v>1004</v>
      </c>
      <c r="L207" s="74">
        <f t="shared" si="15"/>
        <v>20.493056497941829</v>
      </c>
      <c r="M207" s="74">
        <f t="shared" si="15"/>
        <v>36.151445243588007</v>
      </c>
      <c r="N207" s="74">
        <f t="shared" si="15"/>
        <v>18.057628805355769</v>
      </c>
      <c r="O207" s="74">
        <f t="shared" ref="O207:Q270" si="18">I207/$E207*100</f>
        <v>5.6452707287284571</v>
      </c>
      <c r="P207" s="74">
        <f t="shared" si="18"/>
        <v>15.392409644004163</v>
      </c>
      <c r="Q207" s="74">
        <f t="shared" si="18"/>
        <v>0.9083095851992582</v>
      </c>
      <c r="R207" s="72">
        <v>97553</v>
      </c>
      <c r="S207" s="75">
        <v>20036</v>
      </c>
      <c r="T207" s="75">
        <v>42947</v>
      </c>
      <c r="U207" s="75">
        <v>20450</v>
      </c>
      <c r="V207" s="75">
        <v>3361</v>
      </c>
      <c r="W207" s="75">
        <v>6795</v>
      </c>
      <c r="X207" s="75">
        <v>1700</v>
      </c>
      <c r="Y207" s="76">
        <f t="shared" si="16"/>
        <v>20.538579028835606</v>
      </c>
      <c r="Z207" s="76">
        <f t="shared" si="16"/>
        <v>44.024273984398228</v>
      </c>
      <c r="AA207" s="76">
        <f t="shared" si="16"/>
        <v>20.962963722284297</v>
      </c>
      <c r="AB207" s="76">
        <f t="shared" ref="AB207:AD270" si="19">V207/$R207*100</f>
        <v>3.4453066538189496</v>
      </c>
      <c r="AC207" s="76">
        <f t="shared" si="19"/>
        <v>6.96544442508175</v>
      </c>
      <c r="AD207" s="76">
        <f t="shared" si="19"/>
        <v>1.7426424610211884</v>
      </c>
      <c r="AE207" s="76">
        <f t="shared" si="17"/>
        <v>-4.5522530893777002E-2</v>
      </c>
      <c r="AF207" s="76">
        <f t="shared" si="17"/>
        <v>-7.8728287408102204</v>
      </c>
      <c r="AG207" s="76">
        <f t="shared" si="17"/>
        <v>-2.9053349169285276</v>
      </c>
      <c r="AH207" s="76">
        <f t="shared" ref="AH207:AJ270" si="20">O207-AB207</f>
        <v>2.1999640749095075</v>
      </c>
      <c r="AI207" s="76">
        <f t="shared" si="20"/>
        <v>8.4269652189224118</v>
      </c>
      <c r="AJ207" s="76">
        <f t="shared" si="20"/>
        <v>-0.83433287582193016</v>
      </c>
    </row>
    <row r="208" spans="1:36" s="78" customFormat="1">
      <c r="A208" s="72">
        <v>1</v>
      </c>
      <c r="B208" s="72" t="s">
        <v>491</v>
      </c>
      <c r="C208" s="72" t="s">
        <v>824</v>
      </c>
      <c r="D208" s="72" t="s">
        <v>490</v>
      </c>
      <c r="E208" s="72">
        <v>117956</v>
      </c>
      <c r="F208" s="73">
        <v>29588</v>
      </c>
      <c r="G208" s="73">
        <v>52710</v>
      </c>
      <c r="H208" s="73">
        <v>10541</v>
      </c>
      <c r="I208" s="73">
        <v>5608</v>
      </c>
      <c r="J208" s="73">
        <v>17256</v>
      </c>
      <c r="K208" s="73">
        <v>1290</v>
      </c>
      <c r="L208" s="74">
        <f t="shared" ref="L208:Q271" si="21">F208/$E208*100</f>
        <v>25.083929600868121</v>
      </c>
      <c r="M208" s="74">
        <f t="shared" si="21"/>
        <v>44.686154159177995</v>
      </c>
      <c r="N208" s="74">
        <f t="shared" si="21"/>
        <v>8.9363830580894579</v>
      </c>
      <c r="O208" s="74">
        <f t="shared" si="18"/>
        <v>4.7543151683678664</v>
      </c>
      <c r="P208" s="74">
        <f t="shared" si="18"/>
        <v>14.629183763437215</v>
      </c>
      <c r="Q208" s="74">
        <f t="shared" si="18"/>
        <v>1.0936281325239918</v>
      </c>
      <c r="R208" s="72">
        <v>102661</v>
      </c>
      <c r="S208" s="75">
        <v>25296</v>
      </c>
      <c r="T208" s="75">
        <v>52220</v>
      </c>
      <c r="U208" s="75">
        <v>12077</v>
      </c>
      <c r="V208" s="75">
        <v>2898</v>
      </c>
      <c r="W208" s="75">
        <v>6874</v>
      </c>
      <c r="X208" s="75">
        <v>1892</v>
      </c>
      <c r="Y208" s="76">
        <f t="shared" ref="Y208:AD271" si="22">S208/$R208*100</f>
        <v>24.640321056681699</v>
      </c>
      <c r="Z208" s="76">
        <f t="shared" si="22"/>
        <v>50.866443927099866</v>
      </c>
      <c r="AA208" s="76">
        <f t="shared" si="22"/>
        <v>11.763960997847283</v>
      </c>
      <c r="AB208" s="76">
        <f t="shared" si="19"/>
        <v>2.8228830812090275</v>
      </c>
      <c r="AC208" s="76">
        <f t="shared" si="19"/>
        <v>6.6958241201624764</v>
      </c>
      <c r="AD208" s="76">
        <f t="shared" si="19"/>
        <v>1.8429588646126573</v>
      </c>
      <c r="AE208" s="76">
        <f t="shared" ref="AE208:AJ271" si="23">L208-Y208</f>
        <v>0.44360854418642148</v>
      </c>
      <c r="AF208" s="76">
        <f t="shared" si="23"/>
        <v>-6.1802897679218702</v>
      </c>
      <c r="AG208" s="76">
        <f t="shared" si="23"/>
        <v>-2.8275779397578251</v>
      </c>
      <c r="AH208" s="76">
        <f t="shared" si="20"/>
        <v>1.9314320871588389</v>
      </c>
      <c r="AI208" s="76">
        <f t="shared" si="20"/>
        <v>7.9333596432747386</v>
      </c>
      <c r="AJ208" s="76">
        <f t="shared" si="20"/>
        <v>-0.74933073208866552</v>
      </c>
    </row>
    <row r="209" spans="1:36" s="78" customFormat="1">
      <c r="A209" s="72">
        <v>1</v>
      </c>
      <c r="B209" s="72" t="s">
        <v>493</v>
      </c>
      <c r="C209" s="72" t="s">
        <v>825</v>
      </c>
      <c r="D209" s="72" t="s">
        <v>492</v>
      </c>
      <c r="E209" s="72">
        <v>151145</v>
      </c>
      <c r="F209" s="73">
        <v>40094</v>
      </c>
      <c r="G209" s="73">
        <v>53770</v>
      </c>
      <c r="H209" s="73">
        <v>11472</v>
      </c>
      <c r="I209" s="73">
        <v>5316</v>
      </c>
      <c r="J209" s="73">
        <v>30309</v>
      </c>
      <c r="K209" s="73">
        <v>1601</v>
      </c>
      <c r="L209" s="74">
        <f t="shared" si="21"/>
        <v>26.526845082536639</v>
      </c>
      <c r="M209" s="74">
        <f t="shared" si="21"/>
        <v>35.575109993714641</v>
      </c>
      <c r="N209" s="74">
        <f t="shared" si="21"/>
        <v>7.5900625227430618</v>
      </c>
      <c r="O209" s="74">
        <f t="shared" si="18"/>
        <v>3.5171524033213135</v>
      </c>
      <c r="P209" s="74">
        <f t="shared" si="18"/>
        <v>20.05292930629528</v>
      </c>
      <c r="Q209" s="74">
        <f t="shared" si="18"/>
        <v>1.0592477422342783</v>
      </c>
      <c r="R209" s="72">
        <v>135278</v>
      </c>
      <c r="S209" s="75">
        <v>36186</v>
      </c>
      <c r="T209" s="75">
        <v>57685</v>
      </c>
      <c r="U209" s="75">
        <v>12158</v>
      </c>
      <c r="V209" s="75">
        <v>3594</v>
      </c>
      <c r="W209" s="75">
        <v>17699</v>
      </c>
      <c r="X209" s="75">
        <v>2285</v>
      </c>
      <c r="Y209" s="76">
        <f t="shared" si="22"/>
        <v>26.749360575999052</v>
      </c>
      <c r="Z209" s="76">
        <f t="shared" si="22"/>
        <v>42.64181906888038</v>
      </c>
      <c r="AA209" s="76">
        <f t="shared" si="22"/>
        <v>8.9874185011605725</v>
      </c>
      <c r="AB209" s="76">
        <f t="shared" si="19"/>
        <v>2.6567512825440942</v>
      </c>
      <c r="AC209" s="76">
        <f t="shared" si="19"/>
        <v>13.083428199707271</v>
      </c>
      <c r="AD209" s="76">
        <f t="shared" si="19"/>
        <v>1.6891142683954523</v>
      </c>
      <c r="AE209" s="76">
        <f t="shared" si="23"/>
        <v>-0.22251549346241362</v>
      </c>
      <c r="AF209" s="76">
        <f t="shared" si="23"/>
        <v>-7.0667090751657398</v>
      </c>
      <c r="AG209" s="76">
        <f t="shared" si="23"/>
        <v>-1.3973559784175107</v>
      </c>
      <c r="AH209" s="76">
        <f t="shared" si="20"/>
        <v>0.86040112077721931</v>
      </c>
      <c r="AI209" s="76">
        <f t="shared" si="20"/>
        <v>6.9695011065880088</v>
      </c>
      <c r="AJ209" s="76">
        <f t="shared" si="20"/>
        <v>-0.629866526161174</v>
      </c>
    </row>
    <row r="210" spans="1:36" s="78" customFormat="1">
      <c r="A210" s="72">
        <v>1</v>
      </c>
      <c r="B210" s="72" t="s">
        <v>495</v>
      </c>
      <c r="C210" s="72" t="s">
        <v>826</v>
      </c>
      <c r="D210" s="72" t="s">
        <v>494</v>
      </c>
      <c r="E210" s="72">
        <v>97365</v>
      </c>
      <c r="F210" s="73">
        <v>21702</v>
      </c>
      <c r="G210" s="73">
        <v>46013</v>
      </c>
      <c r="H210" s="73">
        <v>9887</v>
      </c>
      <c r="I210" s="73">
        <v>3726</v>
      </c>
      <c r="J210" s="73">
        <v>14340</v>
      </c>
      <c r="K210" s="73">
        <v>708</v>
      </c>
      <c r="L210" s="74">
        <f t="shared" si="21"/>
        <v>22.289323678940072</v>
      </c>
      <c r="M210" s="74">
        <f t="shared" si="21"/>
        <v>47.258255019770971</v>
      </c>
      <c r="N210" s="74">
        <f t="shared" si="21"/>
        <v>10.154572998510758</v>
      </c>
      <c r="O210" s="74">
        <f t="shared" si="18"/>
        <v>3.8268371591434294</v>
      </c>
      <c r="P210" s="74">
        <f t="shared" si="18"/>
        <v>14.728085040825759</v>
      </c>
      <c r="Q210" s="74">
        <f t="shared" si="18"/>
        <v>0.72716068402403333</v>
      </c>
      <c r="R210" s="72">
        <v>85911</v>
      </c>
      <c r="S210" s="75">
        <v>19065</v>
      </c>
      <c r="T210" s="75">
        <v>45600</v>
      </c>
      <c r="U210" s="75">
        <v>10842</v>
      </c>
      <c r="V210" s="75">
        <v>2590</v>
      </c>
      <c r="W210" s="75">
        <v>5559</v>
      </c>
      <c r="X210" s="75">
        <v>932</v>
      </c>
      <c r="Y210" s="76">
        <f t="shared" si="22"/>
        <v>22.191570346055801</v>
      </c>
      <c r="Z210" s="76">
        <f t="shared" si="22"/>
        <v>53.078185564130322</v>
      </c>
      <c r="AA210" s="76">
        <f t="shared" si="22"/>
        <v>12.620037015050459</v>
      </c>
      <c r="AB210" s="76">
        <f t="shared" si="19"/>
        <v>3.0147478204188052</v>
      </c>
      <c r="AC210" s="76">
        <f t="shared" si="19"/>
        <v>6.4706498585745713</v>
      </c>
      <c r="AD210" s="76">
        <f t="shared" si="19"/>
        <v>1.0848436172317864</v>
      </c>
      <c r="AE210" s="76">
        <f t="shared" si="23"/>
        <v>9.775333288427035E-2</v>
      </c>
      <c r="AF210" s="76">
        <f t="shared" si="23"/>
        <v>-5.8199305443593516</v>
      </c>
      <c r="AG210" s="76">
        <f t="shared" si="23"/>
        <v>-2.4654640165397002</v>
      </c>
      <c r="AH210" s="76">
        <f t="shared" si="20"/>
        <v>0.81208933872462419</v>
      </c>
      <c r="AI210" s="76">
        <f t="shared" si="20"/>
        <v>8.2574351822511876</v>
      </c>
      <c r="AJ210" s="76">
        <f t="shared" si="20"/>
        <v>-0.35768293320775302</v>
      </c>
    </row>
    <row r="211" spans="1:36" s="78" customFormat="1">
      <c r="A211" s="72">
        <v>1</v>
      </c>
      <c r="B211" s="72" t="s">
        <v>497</v>
      </c>
      <c r="C211" s="72" t="s">
        <v>827</v>
      </c>
      <c r="D211" s="72" t="s">
        <v>496</v>
      </c>
      <c r="E211" s="72">
        <v>111674</v>
      </c>
      <c r="F211" s="73">
        <v>31724</v>
      </c>
      <c r="G211" s="73">
        <v>42101</v>
      </c>
      <c r="H211" s="73">
        <v>9946</v>
      </c>
      <c r="I211" s="73">
        <v>5524</v>
      </c>
      <c r="J211" s="73">
        <v>18616</v>
      </c>
      <c r="K211" s="73">
        <v>1551</v>
      </c>
      <c r="L211" s="74">
        <f t="shared" si="21"/>
        <v>28.407686659383565</v>
      </c>
      <c r="M211" s="74">
        <f t="shared" si="21"/>
        <v>37.699912244569013</v>
      </c>
      <c r="N211" s="74">
        <f t="shared" si="21"/>
        <v>8.9062807815606142</v>
      </c>
      <c r="O211" s="74">
        <f t="shared" si="18"/>
        <v>4.9465408241846802</v>
      </c>
      <c r="P211" s="74">
        <f t="shared" si="18"/>
        <v>16.669950033132153</v>
      </c>
      <c r="Q211" s="74">
        <f t="shared" si="18"/>
        <v>1.388864014900514</v>
      </c>
      <c r="R211" s="72">
        <v>104566</v>
      </c>
      <c r="S211" s="75">
        <v>27944</v>
      </c>
      <c r="T211" s="75">
        <v>46824</v>
      </c>
      <c r="U211" s="75">
        <v>11120</v>
      </c>
      <c r="V211" s="75">
        <v>4016</v>
      </c>
      <c r="W211" s="75">
        <v>9690</v>
      </c>
      <c r="X211" s="75">
        <v>2060</v>
      </c>
      <c r="Y211" s="76">
        <f t="shared" si="22"/>
        <v>26.723791672245277</v>
      </c>
      <c r="Z211" s="76">
        <f t="shared" si="22"/>
        <v>44.779373792628583</v>
      </c>
      <c r="AA211" s="76">
        <f t="shared" si="22"/>
        <v>10.634431842090162</v>
      </c>
      <c r="AB211" s="76">
        <f t="shared" si="19"/>
        <v>3.8406365357764476</v>
      </c>
      <c r="AC211" s="76">
        <f t="shared" si="19"/>
        <v>9.266874509878928</v>
      </c>
      <c r="AD211" s="76">
        <f t="shared" si="19"/>
        <v>1.9700476254231776</v>
      </c>
      <c r="AE211" s="76">
        <f t="shared" si="23"/>
        <v>1.683894987138288</v>
      </c>
      <c r="AF211" s="76">
        <f t="shared" si="23"/>
        <v>-7.0794615480595695</v>
      </c>
      <c r="AG211" s="76">
        <f t="shared" si="23"/>
        <v>-1.728151060529548</v>
      </c>
      <c r="AH211" s="76">
        <f t="shared" si="20"/>
        <v>1.1059042884082326</v>
      </c>
      <c r="AI211" s="76">
        <f t="shared" si="20"/>
        <v>7.403075523253225</v>
      </c>
      <c r="AJ211" s="76">
        <f t="shared" si="20"/>
        <v>-0.58118361052266354</v>
      </c>
    </row>
    <row r="212" spans="1:36" s="78" customFormat="1">
      <c r="A212" s="72">
        <v>1</v>
      </c>
      <c r="B212" s="72" t="s">
        <v>499</v>
      </c>
      <c r="C212" s="72" t="s">
        <v>828</v>
      </c>
      <c r="D212" s="72" t="s">
        <v>498</v>
      </c>
      <c r="E212" s="72">
        <v>101720</v>
      </c>
      <c r="F212" s="73">
        <v>25676</v>
      </c>
      <c r="G212" s="73">
        <v>42098</v>
      </c>
      <c r="H212" s="73">
        <v>12961</v>
      </c>
      <c r="I212" s="73">
        <v>3148</v>
      </c>
      <c r="J212" s="73">
        <v>16224</v>
      </c>
      <c r="K212" s="73">
        <v>869</v>
      </c>
      <c r="L212" s="74">
        <f t="shared" si="21"/>
        <v>25.241840346047972</v>
      </c>
      <c r="M212" s="74">
        <f t="shared" si="21"/>
        <v>41.386158081006684</v>
      </c>
      <c r="N212" s="74">
        <f t="shared" si="21"/>
        <v>12.741840346047976</v>
      </c>
      <c r="O212" s="74">
        <f t="shared" si="18"/>
        <v>3.094769956744003</v>
      </c>
      <c r="P212" s="74">
        <f t="shared" si="18"/>
        <v>15.949665749115219</v>
      </c>
      <c r="Q212" s="74">
        <f t="shared" si="18"/>
        <v>0.85430593786865916</v>
      </c>
      <c r="R212" s="72">
        <v>95717</v>
      </c>
      <c r="S212" s="75">
        <v>23990</v>
      </c>
      <c r="T212" s="75">
        <v>46964</v>
      </c>
      <c r="U212" s="75">
        <v>14410</v>
      </c>
      <c r="V212" s="75">
        <v>1807</v>
      </c>
      <c r="W212" s="75">
        <v>6265</v>
      </c>
      <c r="X212" s="75">
        <v>1531</v>
      </c>
      <c r="Y212" s="76">
        <f t="shared" si="22"/>
        <v>25.063468349405017</v>
      </c>
      <c r="Z212" s="76">
        <f t="shared" si="22"/>
        <v>49.065474262670165</v>
      </c>
      <c r="AA212" s="76">
        <f t="shared" si="22"/>
        <v>15.054796953519228</v>
      </c>
      <c r="AB212" s="76">
        <f t="shared" si="19"/>
        <v>1.8878569115204196</v>
      </c>
      <c r="AC212" s="76">
        <f t="shared" si="19"/>
        <v>6.5453367740317807</v>
      </c>
      <c r="AD212" s="76">
        <f t="shared" si="19"/>
        <v>1.5995068796556517</v>
      </c>
      <c r="AE212" s="76">
        <f t="shared" si="23"/>
        <v>0.17837199664295511</v>
      </c>
      <c r="AF212" s="76">
        <f t="shared" si="23"/>
        <v>-7.6793161816634807</v>
      </c>
      <c r="AG212" s="76">
        <f t="shared" si="23"/>
        <v>-2.3129566074712518</v>
      </c>
      <c r="AH212" s="76">
        <f t="shared" si="20"/>
        <v>1.2069130452235834</v>
      </c>
      <c r="AI212" s="76">
        <f t="shared" si="20"/>
        <v>9.4043289750834376</v>
      </c>
      <c r="AJ212" s="76">
        <f t="shared" si="20"/>
        <v>-0.74520094178699259</v>
      </c>
    </row>
    <row r="213" spans="1:36" s="78" customFormat="1">
      <c r="A213" s="72">
        <v>1</v>
      </c>
      <c r="B213" s="72" t="s">
        <v>501</v>
      </c>
      <c r="C213" s="72" t="s">
        <v>829</v>
      </c>
      <c r="D213" s="72" t="s">
        <v>500</v>
      </c>
      <c r="E213" s="72">
        <v>155143</v>
      </c>
      <c r="F213" s="73">
        <v>40896</v>
      </c>
      <c r="G213" s="73">
        <v>69863</v>
      </c>
      <c r="H213" s="73">
        <v>3656</v>
      </c>
      <c r="I213" s="73">
        <v>14894</v>
      </c>
      <c r="J213" s="73">
        <v>21666</v>
      </c>
      <c r="K213" s="73">
        <v>1470</v>
      </c>
      <c r="L213" s="74">
        <f t="shared" si="21"/>
        <v>26.360196721734141</v>
      </c>
      <c r="M213" s="74">
        <f t="shared" si="21"/>
        <v>45.031358166336865</v>
      </c>
      <c r="N213" s="74">
        <f t="shared" si="21"/>
        <v>2.3565355833005679</v>
      </c>
      <c r="O213" s="74">
        <f t="shared" si="18"/>
        <v>9.6001753221221708</v>
      </c>
      <c r="P213" s="74">
        <f t="shared" si="18"/>
        <v>13.965180510883506</v>
      </c>
      <c r="Q213" s="74">
        <f t="shared" si="18"/>
        <v>0.94751293967500949</v>
      </c>
      <c r="R213" s="72">
        <v>138948</v>
      </c>
      <c r="S213" s="75">
        <v>35322</v>
      </c>
      <c r="T213" s="75">
        <v>73981</v>
      </c>
      <c r="U213" s="75">
        <v>13175</v>
      </c>
      <c r="V213" s="75">
        <v>2995</v>
      </c>
      <c r="W213" s="75">
        <v>9128</v>
      </c>
      <c r="X213" s="75">
        <v>2258</v>
      </c>
      <c r="Y213" s="76">
        <f t="shared" si="22"/>
        <v>25.421020813541755</v>
      </c>
      <c r="Z213" s="76">
        <f t="shared" si="22"/>
        <v>53.243659498517424</v>
      </c>
      <c r="AA213" s="76">
        <f t="shared" si="22"/>
        <v>9.4819644759190478</v>
      </c>
      <c r="AB213" s="76">
        <f t="shared" si="19"/>
        <v>2.1554826265941216</v>
      </c>
      <c r="AC213" s="76">
        <f t="shared" si="19"/>
        <v>6.5693640786481282</v>
      </c>
      <c r="AD213" s="76">
        <f t="shared" si="19"/>
        <v>1.6250683709013443</v>
      </c>
      <c r="AE213" s="76">
        <f t="shared" si="23"/>
        <v>0.93917590819238583</v>
      </c>
      <c r="AF213" s="76">
        <f t="shared" si="23"/>
        <v>-8.2123013321805587</v>
      </c>
      <c r="AG213" s="76">
        <f t="shared" si="23"/>
        <v>-7.1254288926184799</v>
      </c>
      <c r="AH213" s="76">
        <f t="shared" si="20"/>
        <v>7.4446926955280492</v>
      </c>
      <c r="AI213" s="76">
        <f t="shared" si="20"/>
        <v>7.3958164322353781</v>
      </c>
      <c r="AJ213" s="76">
        <f t="shared" si="20"/>
        <v>-0.67755543122633477</v>
      </c>
    </row>
    <row r="214" spans="1:36" s="78" customFormat="1">
      <c r="A214" s="72">
        <v>1</v>
      </c>
      <c r="B214" s="72" t="s">
        <v>503</v>
      </c>
      <c r="C214" s="72" t="s">
        <v>830</v>
      </c>
      <c r="D214" s="72" t="s">
        <v>502</v>
      </c>
      <c r="E214" s="72">
        <v>114893</v>
      </c>
      <c r="F214" s="73">
        <v>35277</v>
      </c>
      <c r="G214" s="73">
        <v>50767</v>
      </c>
      <c r="H214" s="73">
        <v>1757</v>
      </c>
      <c r="I214" s="73">
        <v>12343</v>
      </c>
      <c r="J214" s="73">
        <v>11964</v>
      </c>
      <c r="K214" s="73">
        <v>1514</v>
      </c>
      <c r="L214" s="74">
        <f t="shared" si="21"/>
        <v>30.704220448591297</v>
      </c>
      <c r="M214" s="74">
        <f t="shared" si="21"/>
        <v>44.186329889549405</v>
      </c>
      <c r="N214" s="74">
        <f t="shared" si="21"/>
        <v>1.5292489533740088</v>
      </c>
      <c r="O214" s="74">
        <f t="shared" si="18"/>
        <v>10.743039175580758</v>
      </c>
      <c r="P214" s="74">
        <f t="shared" si="18"/>
        <v>10.413167033674812</v>
      </c>
      <c r="Q214" s="74">
        <f t="shared" si="18"/>
        <v>1.3177478175345756</v>
      </c>
      <c r="R214" s="72">
        <v>109305</v>
      </c>
      <c r="S214" s="75">
        <v>31253</v>
      </c>
      <c r="T214" s="75">
        <v>54318</v>
      </c>
      <c r="U214" s="75">
        <v>1084</v>
      </c>
      <c r="V214" s="75">
        <v>12990</v>
      </c>
      <c r="W214" s="75">
        <v>6281</v>
      </c>
      <c r="X214" s="75">
        <v>2025</v>
      </c>
      <c r="Y214" s="76">
        <f t="shared" si="22"/>
        <v>28.592470609761676</v>
      </c>
      <c r="Z214" s="76">
        <f t="shared" si="22"/>
        <v>49.693975572938108</v>
      </c>
      <c r="AA214" s="76">
        <f t="shared" si="22"/>
        <v>0.99172041535153921</v>
      </c>
      <c r="AB214" s="76">
        <f t="shared" si="19"/>
        <v>11.884177302044737</v>
      </c>
      <c r="AC214" s="76">
        <f t="shared" si="19"/>
        <v>5.7463062074013083</v>
      </c>
      <c r="AD214" s="76">
        <f t="shared" si="19"/>
        <v>1.8526142445450804</v>
      </c>
      <c r="AE214" s="76">
        <f t="shared" si="23"/>
        <v>2.1117498388296205</v>
      </c>
      <c r="AF214" s="76">
        <f t="shared" si="23"/>
        <v>-5.5076456833887022</v>
      </c>
      <c r="AG214" s="76">
        <f t="shared" si="23"/>
        <v>0.53752853802246958</v>
      </c>
      <c r="AH214" s="76">
        <f t="shared" si="20"/>
        <v>-1.1411381264639786</v>
      </c>
      <c r="AI214" s="76">
        <f t="shared" si="20"/>
        <v>4.6668608262735036</v>
      </c>
      <c r="AJ214" s="76">
        <f t="shared" si="20"/>
        <v>-0.5348664270105048</v>
      </c>
    </row>
    <row r="215" spans="1:36" s="78" customFormat="1">
      <c r="A215" s="72">
        <v>1</v>
      </c>
      <c r="B215" s="72" t="s">
        <v>505</v>
      </c>
      <c r="C215" s="72" t="s">
        <v>831</v>
      </c>
      <c r="D215" s="72" t="s">
        <v>504</v>
      </c>
      <c r="E215" s="72">
        <v>107969</v>
      </c>
      <c r="F215" s="73">
        <v>30811</v>
      </c>
      <c r="G215" s="73">
        <v>39474</v>
      </c>
      <c r="H215" s="73">
        <v>7068</v>
      </c>
      <c r="I215" s="73">
        <v>4429</v>
      </c>
      <c r="J215" s="73">
        <v>23268</v>
      </c>
      <c r="K215" s="73">
        <v>1101</v>
      </c>
      <c r="L215" s="74">
        <f t="shared" si="21"/>
        <v>28.536894849447524</v>
      </c>
      <c r="M215" s="74">
        <f t="shared" si="21"/>
        <v>36.560494215932351</v>
      </c>
      <c r="N215" s="74">
        <f t="shared" si="21"/>
        <v>6.5463234817401297</v>
      </c>
      <c r="O215" s="74">
        <f t="shared" si="18"/>
        <v>4.1021033815261791</v>
      </c>
      <c r="P215" s="74">
        <f t="shared" si="18"/>
        <v>21.550630273504431</v>
      </c>
      <c r="Q215" s="74">
        <f t="shared" si="18"/>
        <v>1.0197371467736109</v>
      </c>
      <c r="R215" s="72">
        <v>96238</v>
      </c>
      <c r="S215" s="75">
        <v>26427</v>
      </c>
      <c r="T215" s="75">
        <v>43468</v>
      </c>
      <c r="U215" s="75">
        <v>8255</v>
      </c>
      <c r="V215" s="75">
        <v>3318</v>
      </c>
      <c r="W215" s="75">
        <v>11093</v>
      </c>
      <c r="X215" s="75">
        <v>1481</v>
      </c>
      <c r="Y215" s="76">
        <f t="shared" si="22"/>
        <v>27.460046966894573</v>
      </c>
      <c r="Z215" s="76">
        <f t="shared" si="22"/>
        <v>45.167189675595921</v>
      </c>
      <c r="AA215" s="76">
        <f t="shared" si="22"/>
        <v>8.5776928032585875</v>
      </c>
      <c r="AB215" s="76">
        <f t="shared" si="19"/>
        <v>3.4477025707101143</v>
      </c>
      <c r="AC215" s="76">
        <f t="shared" si="19"/>
        <v>11.526631891768325</v>
      </c>
      <c r="AD215" s="76">
        <f t="shared" si="19"/>
        <v>1.5388931607057503</v>
      </c>
      <c r="AE215" s="76">
        <f t="shared" si="23"/>
        <v>1.0768478825529506</v>
      </c>
      <c r="AF215" s="76">
        <f t="shared" si="23"/>
        <v>-8.6066954596635696</v>
      </c>
      <c r="AG215" s="76">
        <f t="shared" si="23"/>
        <v>-2.0313693215184578</v>
      </c>
      <c r="AH215" s="76">
        <f t="shared" si="20"/>
        <v>0.65440081081606483</v>
      </c>
      <c r="AI215" s="76">
        <f t="shared" si="20"/>
        <v>10.023998381736106</v>
      </c>
      <c r="AJ215" s="76">
        <f t="shared" si="20"/>
        <v>-0.51915601393213939</v>
      </c>
    </row>
    <row r="216" spans="1:36" s="78" customFormat="1">
      <c r="A216" s="72">
        <v>1</v>
      </c>
      <c r="B216" s="72" t="s">
        <v>507</v>
      </c>
      <c r="C216" s="72" t="s">
        <v>832</v>
      </c>
      <c r="D216" s="72" t="s">
        <v>506</v>
      </c>
      <c r="E216" s="72">
        <v>135835</v>
      </c>
      <c r="F216" s="73">
        <v>33298</v>
      </c>
      <c r="G216" s="73">
        <v>59534</v>
      </c>
      <c r="H216" s="73">
        <v>2865</v>
      </c>
      <c r="I216" s="73">
        <v>16004</v>
      </c>
      <c r="J216" s="73">
        <v>20508</v>
      </c>
      <c r="K216" s="73">
        <v>1171</v>
      </c>
      <c r="L216" s="74">
        <f t="shared" si="21"/>
        <v>24.513564250745389</v>
      </c>
      <c r="M216" s="74">
        <f t="shared" si="21"/>
        <v>43.828173887436968</v>
      </c>
      <c r="N216" s="74">
        <f t="shared" si="21"/>
        <v>2.109176574520558</v>
      </c>
      <c r="O216" s="74">
        <f t="shared" si="18"/>
        <v>11.781941325873301</v>
      </c>
      <c r="P216" s="74">
        <f t="shared" si="18"/>
        <v>15.097728862222548</v>
      </c>
      <c r="Q216" s="74">
        <f t="shared" si="18"/>
        <v>0.86207531195936249</v>
      </c>
      <c r="R216" s="72">
        <v>122801</v>
      </c>
      <c r="S216" s="75">
        <v>28569</v>
      </c>
      <c r="T216" s="75">
        <v>62037</v>
      </c>
      <c r="U216" s="75">
        <v>1423</v>
      </c>
      <c r="V216" s="75">
        <v>16901</v>
      </c>
      <c r="W216" s="75">
        <v>9720</v>
      </c>
      <c r="X216" s="75">
        <v>1762</v>
      </c>
      <c r="Y216" s="76">
        <f t="shared" si="22"/>
        <v>23.264468530386562</v>
      </c>
      <c r="Z216" s="76">
        <f t="shared" si="22"/>
        <v>50.518318254737338</v>
      </c>
      <c r="AA216" s="76">
        <f t="shared" si="22"/>
        <v>1.1587853519108151</v>
      </c>
      <c r="AB216" s="76">
        <f t="shared" si="19"/>
        <v>13.762917240087621</v>
      </c>
      <c r="AC216" s="76">
        <f t="shared" si="19"/>
        <v>7.9152449898616455</v>
      </c>
      <c r="AD216" s="76">
        <f t="shared" si="19"/>
        <v>1.4348417358164836</v>
      </c>
      <c r="AE216" s="76">
        <f t="shared" si="23"/>
        <v>1.2490957203588273</v>
      </c>
      <c r="AF216" s="76">
        <f t="shared" si="23"/>
        <v>-6.6901443673003698</v>
      </c>
      <c r="AG216" s="76">
        <f t="shared" si="23"/>
        <v>0.95039122260974285</v>
      </c>
      <c r="AH216" s="76">
        <f t="shared" si="20"/>
        <v>-1.9809759142143193</v>
      </c>
      <c r="AI216" s="76">
        <f t="shared" si="20"/>
        <v>7.1824838723609021</v>
      </c>
      <c r="AJ216" s="76">
        <f t="shared" si="20"/>
        <v>-0.57276642385712107</v>
      </c>
    </row>
    <row r="217" spans="1:36" s="78" customFormat="1">
      <c r="A217" s="72">
        <v>1</v>
      </c>
      <c r="B217" s="72" t="s">
        <v>509</v>
      </c>
      <c r="C217" s="72" t="s">
        <v>833</v>
      </c>
      <c r="D217" s="72" t="s">
        <v>508</v>
      </c>
      <c r="E217" s="72">
        <v>134186</v>
      </c>
      <c r="F217" s="73">
        <v>35287</v>
      </c>
      <c r="G217" s="73">
        <v>47497</v>
      </c>
      <c r="H217" s="73">
        <v>7099</v>
      </c>
      <c r="I217" s="73">
        <v>8827</v>
      </c>
      <c r="J217" s="73">
        <v>31864</v>
      </c>
      <c r="K217" s="73">
        <v>1181</v>
      </c>
      <c r="L217" s="74">
        <f t="shared" si="21"/>
        <v>26.297080172298156</v>
      </c>
      <c r="M217" s="74">
        <f t="shared" si="21"/>
        <v>35.396390085403844</v>
      </c>
      <c r="N217" s="74">
        <f t="shared" si="21"/>
        <v>5.290417778307722</v>
      </c>
      <c r="O217" s="74">
        <f t="shared" si="18"/>
        <v>6.5781825227669053</v>
      </c>
      <c r="P217" s="74">
        <f t="shared" si="18"/>
        <v>23.746143412874666</v>
      </c>
      <c r="Q217" s="74">
        <f t="shared" si="18"/>
        <v>0.88012162222586565</v>
      </c>
      <c r="R217" s="72">
        <v>126702</v>
      </c>
      <c r="S217" s="75">
        <v>34729</v>
      </c>
      <c r="T217" s="75">
        <v>54505</v>
      </c>
      <c r="U217" s="75">
        <v>8640</v>
      </c>
      <c r="V217" s="75">
        <v>7783</v>
      </c>
      <c r="W217" s="75">
        <v>16063</v>
      </c>
      <c r="X217" s="75">
        <v>1763</v>
      </c>
      <c r="Y217" s="76">
        <f t="shared" si="22"/>
        <v>27.409985635585866</v>
      </c>
      <c r="Z217" s="76">
        <f t="shared" si="22"/>
        <v>43.01826332654575</v>
      </c>
      <c r="AA217" s="76">
        <f t="shared" si="22"/>
        <v>6.8191504475067486</v>
      </c>
      <c r="AB217" s="76">
        <f t="shared" si="19"/>
        <v>6.1427601774241918</v>
      </c>
      <c r="AC217" s="76">
        <f t="shared" si="19"/>
        <v>12.677779356284827</v>
      </c>
      <c r="AD217" s="76">
        <f t="shared" si="19"/>
        <v>1.3914539628419442</v>
      </c>
      <c r="AE217" s="76">
        <f t="shared" si="23"/>
        <v>-1.11290546328771</v>
      </c>
      <c r="AF217" s="76">
        <f t="shared" si="23"/>
        <v>-7.6218732411419055</v>
      </c>
      <c r="AG217" s="76">
        <f t="shared" si="23"/>
        <v>-1.5287326691990266</v>
      </c>
      <c r="AH217" s="76">
        <f t="shared" si="20"/>
        <v>0.43542234534271351</v>
      </c>
      <c r="AI217" s="76">
        <f t="shared" si="20"/>
        <v>11.068364056589839</v>
      </c>
      <c r="AJ217" s="76">
        <f t="shared" si="20"/>
        <v>-0.51133234061607857</v>
      </c>
    </row>
    <row r="218" spans="1:36" s="78" customFormat="1">
      <c r="A218" s="72">
        <v>1</v>
      </c>
      <c r="B218" s="72" t="s">
        <v>510</v>
      </c>
      <c r="C218" s="72" t="s">
        <v>834</v>
      </c>
      <c r="D218" s="72" t="s">
        <v>835</v>
      </c>
      <c r="E218" s="72">
        <v>120805</v>
      </c>
      <c r="F218" s="73">
        <v>31479</v>
      </c>
      <c r="G218" s="73">
        <v>56704</v>
      </c>
      <c r="H218" s="73">
        <v>2472</v>
      </c>
      <c r="I218" s="73">
        <v>16162</v>
      </c>
      <c r="J218" s="73">
        <v>11567</v>
      </c>
      <c r="K218" s="73">
        <v>1017</v>
      </c>
      <c r="L218" s="74">
        <f t="shared" si="21"/>
        <v>26.057696287405324</v>
      </c>
      <c r="M218" s="74">
        <f t="shared" si="21"/>
        <v>46.938454534166638</v>
      </c>
      <c r="N218" s="74">
        <f t="shared" si="21"/>
        <v>2.0462729191672531</v>
      </c>
      <c r="O218" s="74">
        <f t="shared" si="18"/>
        <v>13.378585323455155</v>
      </c>
      <c r="P218" s="74">
        <f t="shared" si="18"/>
        <v>9.5749348123008158</v>
      </c>
      <c r="Q218" s="74">
        <f t="shared" si="18"/>
        <v>0.84185257232730437</v>
      </c>
      <c r="R218" s="72">
        <v>107561</v>
      </c>
      <c r="S218" s="75">
        <v>25923</v>
      </c>
      <c r="T218" s="75">
        <v>56761</v>
      </c>
      <c r="U218" s="75">
        <v>1416</v>
      </c>
      <c r="V218" s="75">
        <v>15056</v>
      </c>
      <c r="W218" s="75">
        <v>5561</v>
      </c>
      <c r="X218" s="75">
        <v>1515</v>
      </c>
      <c r="Y218" s="76">
        <f t="shared" si="22"/>
        <v>24.100742834298678</v>
      </c>
      <c r="Z218" s="76">
        <f t="shared" si="22"/>
        <v>52.770985766216384</v>
      </c>
      <c r="AA218" s="76">
        <f t="shared" si="22"/>
        <v>1.3164622865164883</v>
      </c>
      <c r="AB218" s="76">
        <f t="shared" si="19"/>
        <v>13.997638549288311</v>
      </c>
      <c r="AC218" s="76">
        <f t="shared" si="19"/>
        <v>5.1700895305919436</v>
      </c>
      <c r="AD218" s="76">
        <f t="shared" si="19"/>
        <v>1.4085030819720903</v>
      </c>
      <c r="AE218" s="76">
        <f t="shared" si="23"/>
        <v>1.9569534531066459</v>
      </c>
      <c r="AF218" s="76">
        <f t="shared" si="23"/>
        <v>-5.832531232049746</v>
      </c>
      <c r="AG218" s="76">
        <f t="shared" si="23"/>
        <v>0.72981063265076473</v>
      </c>
      <c r="AH218" s="76">
        <f t="shared" si="20"/>
        <v>-0.61905322583315581</v>
      </c>
      <c r="AI218" s="76">
        <f t="shared" si="20"/>
        <v>4.4048452817088721</v>
      </c>
      <c r="AJ218" s="76">
        <f t="shared" si="20"/>
        <v>-0.56665050964478592</v>
      </c>
    </row>
    <row r="219" spans="1:36" s="78" customFormat="1">
      <c r="A219" s="72">
        <v>1</v>
      </c>
      <c r="B219" s="72" t="s">
        <v>512</v>
      </c>
      <c r="C219" s="72" t="s">
        <v>836</v>
      </c>
      <c r="D219" s="72" t="s">
        <v>511</v>
      </c>
      <c r="E219" s="72">
        <v>115049</v>
      </c>
      <c r="F219" s="73">
        <v>30247</v>
      </c>
      <c r="G219" s="73">
        <v>47266</v>
      </c>
      <c r="H219" s="73">
        <v>1270</v>
      </c>
      <c r="I219" s="73">
        <v>15158</v>
      </c>
      <c r="J219" s="73">
        <v>17330</v>
      </c>
      <c r="K219" s="73">
        <v>1351</v>
      </c>
      <c r="L219" s="74">
        <f t="shared" si="21"/>
        <v>26.290537075506958</v>
      </c>
      <c r="M219" s="74">
        <f t="shared" si="21"/>
        <v>41.083364479482654</v>
      </c>
      <c r="N219" s="74">
        <f t="shared" si="21"/>
        <v>1.1038774782918581</v>
      </c>
      <c r="O219" s="74">
        <f t="shared" si="18"/>
        <v>13.175255760588966</v>
      </c>
      <c r="P219" s="74">
        <f t="shared" si="18"/>
        <v>15.063147006927483</v>
      </c>
      <c r="Q219" s="74">
        <f t="shared" si="18"/>
        <v>1.1742822623403941</v>
      </c>
      <c r="R219" s="72">
        <v>104030</v>
      </c>
      <c r="S219" s="75">
        <v>26095</v>
      </c>
      <c r="T219" s="75">
        <v>49415</v>
      </c>
      <c r="U219" s="75">
        <v>616</v>
      </c>
      <c r="V219" s="75">
        <v>14589</v>
      </c>
      <c r="W219" s="75">
        <v>8823</v>
      </c>
      <c r="X219" s="75">
        <v>1739</v>
      </c>
      <c r="Y219" s="76">
        <f t="shared" si="22"/>
        <v>25.084110352782851</v>
      </c>
      <c r="Z219" s="76">
        <f t="shared" si="22"/>
        <v>47.500720945881</v>
      </c>
      <c r="AA219" s="76">
        <f t="shared" si="22"/>
        <v>0.5921368835912717</v>
      </c>
      <c r="AB219" s="76">
        <f t="shared" si="19"/>
        <v>14.023839277131597</v>
      </c>
      <c r="AC219" s="76">
        <f t="shared" si="19"/>
        <v>8.4812073440353739</v>
      </c>
      <c r="AD219" s="76">
        <f t="shared" si="19"/>
        <v>1.6716331827357493</v>
      </c>
      <c r="AE219" s="76">
        <f t="shared" si="23"/>
        <v>1.2064267227241068</v>
      </c>
      <c r="AF219" s="76">
        <f t="shared" si="23"/>
        <v>-6.4173564663983456</v>
      </c>
      <c r="AG219" s="76">
        <f t="shared" si="23"/>
        <v>0.51174059470058642</v>
      </c>
      <c r="AH219" s="76">
        <f t="shared" si="20"/>
        <v>-0.84858351654263053</v>
      </c>
      <c r="AI219" s="76">
        <f t="shared" si="20"/>
        <v>6.5819396628921094</v>
      </c>
      <c r="AJ219" s="76">
        <f t="shared" si="20"/>
        <v>-0.49735092039535522</v>
      </c>
    </row>
    <row r="220" spans="1:36" s="78" customFormat="1">
      <c r="A220" s="72">
        <v>1</v>
      </c>
      <c r="B220" s="72" t="s">
        <v>67</v>
      </c>
      <c r="C220" s="72" t="s">
        <v>837</v>
      </c>
      <c r="D220" s="72" t="s">
        <v>66</v>
      </c>
      <c r="E220" s="72">
        <v>87059</v>
      </c>
      <c r="F220" s="73">
        <v>24003</v>
      </c>
      <c r="G220" s="73">
        <v>35454</v>
      </c>
      <c r="H220" s="73">
        <v>2968</v>
      </c>
      <c r="I220" s="73">
        <v>7405</v>
      </c>
      <c r="J220" s="73">
        <v>15365</v>
      </c>
      <c r="K220" s="73">
        <v>922</v>
      </c>
      <c r="L220" s="74">
        <f t="shared" si="21"/>
        <v>27.570957626437242</v>
      </c>
      <c r="M220" s="74">
        <f t="shared" si="21"/>
        <v>40.724106640324379</v>
      </c>
      <c r="N220" s="74">
        <f t="shared" si="21"/>
        <v>3.40918227868457</v>
      </c>
      <c r="O220" s="74">
        <f t="shared" si="18"/>
        <v>8.5057260019067531</v>
      </c>
      <c r="P220" s="74">
        <f t="shared" si="18"/>
        <v>17.648950711586394</v>
      </c>
      <c r="Q220" s="74">
        <f t="shared" si="18"/>
        <v>1.0590519073272149</v>
      </c>
      <c r="R220" s="72">
        <v>89542</v>
      </c>
      <c r="S220" s="75">
        <v>22530</v>
      </c>
      <c r="T220" s="75">
        <v>43938</v>
      </c>
      <c r="U220" s="75">
        <v>6003</v>
      </c>
      <c r="V220" s="75">
        <v>5777</v>
      </c>
      <c r="W220" s="75">
        <v>8756</v>
      </c>
      <c r="X220" s="75">
        <v>1452</v>
      </c>
      <c r="Y220" s="76">
        <f t="shared" si="22"/>
        <v>25.161376784078982</v>
      </c>
      <c r="Z220" s="76">
        <f t="shared" si="22"/>
        <v>49.069710303544703</v>
      </c>
      <c r="AA220" s="76">
        <f t="shared" si="22"/>
        <v>6.7041165039869552</v>
      </c>
      <c r="AB220" s="76">
        <f t="shared" si="19"/>
        <v>6.4517209800987239</v>
      </c>
      <c r="AC220" s="76">
        <f t="shared" si="19"/>
        <v>9.7786513591387276</v>
      </c>
      <c r="AD220" s="76">
        <f t="shared" si="19"/>
        <v>1.6215854012642112</v>
      </c>
      <c r="AE220" s="76">
        <f t="shared" si="23"/>
        <v>2.4095808423582596</v>
      </c>
      <c r="AF220" s="76">
        <f t="shared" si="23"/>
        <v>-8.3456036632203237</v>
      </c>
      <c r="AG220" s="76">
        <f t="shared" si="23"/>
        <v>-3.2949342253023852</v>
      </c>
      <c r="AH220" s="76">
        <f t="shared" si="20"/>
        <v>2.0540050218080292</v>
      </c>
      <c r="AI220" s="76">
        <f t="shared" si="20"/>
        <v>7.8702993524476668</v>
      </c>
      <c r="AJ220" s="76">
        <f t="shared" si="20"/>
        <v>-0.56253349393699636</v>
      </c>
    </row>
    <row r="221" spans="1:36" s="78" customFormat="1">
      <c r="A221" s="72">
        <v>1</v>
      </c>
      <c r="B221" s="72" t="s">
        <v>69</v>
      </c>
      <c r="C221" s="72" t="s">
        <v>838</v>
      </c>
      <c r="D221" s="72" t="s">
        <v>68</v>
      </c>
      <c r="E221" s="72">
        <v>107155</v>
      </c>
      <c r="F221" s="73">
        <v>31001</v>
      </c>
      <c r="G221" s="73">
        <v>50413</v>
      </c>
      <c r="H221" s="73">
        <v>2857</v>
      </c>
      <c r="I221" s="73">
        <v>9212</v>
      </c>
      <c r="J221" s="73">
        <v>10068</v>
      </c>
      <c r="K221" s="73">
        <v>726</v>
      </c>
      <c r="L221" s="74">
        <f t="shared" si="21"/>
        <v>28.930987821380246</v>
      </c>
      <c r="M221" s="74">
        <f t="shared" si="21"/>
        <v>47.046801362512248</v>
      </c>
      <c r="N221" s="74">
        <f t="shared" si="21"/>
        <v>2.6662311604684805</v>
      </c>
      <c r="O221" s="74">
        <f t="shared" si="18"/>
        <v>8.5968923522000829</v>
      </c>
      <c r="P221" s="74">
        <f t="shared" si="18"/>
        <v>9.3957351500163302</v>
      </c>
      <c r="Q221" s="74">
        <f t="shared" si="18"/>
        <v>0.67752321403574256</v>
      </c>
      <c r="R221" s="72">
        <v>100449</v>
      </c>
      <c r="S221" s="75">
        <v>26738</v>
      </c>
      <c r="T221" s="75">
        <v>53343</v>
      </c>
      <c r="U221" s="75">
        <v>6676</v>
      </c>
      <c r="V221" s="75">
        <v>6019</v>
      </c>
      <c r="W221" s="75">
        <v>4175</v>
      </c>
      <c r="X221" s="75">
        <v>1155</v>
      </c>
      <c r="Y221" s="76">
        <f t="shared" si="22"/>
        <v>26.618483011279352</v>
      </c>
      <c r="Z221" s="76">
        <f t="shared" si="22"/>
        <v>53.104560523250612</v>
      </c>
      <c r="AA221" s="76">
        <f t="shared" si="22"/>
        <v>6.6461587472249599</v>
      </c>
      <c r="AB221" s="76">
        <f t="shared" si="19"/>
        <v>5.9920954912443136</v>
      </c>
      <c r="AC221" s="76">
        <f t="shared" si="19"/>
        <v>4.1563380421905647</v>
      </c>
      <c r="AD221" s="76">
        <f t="shared" si="19"/>
        <v>1.1498372308335574</v>
      </c>
      <c r="AE221" s="76">
        <f t="shared" si="23"/>
        <v>2.3125048101008936</v>
      </c>
      <c r="AF221" s="76">
        <f t="shared" si="23"/>
        <v>-6.0577591607383638</v>
      </c>
      <c r="AG221" s="76">
        <f t="shared" si="23"/>
        <v>-3.9799275867564794</v>
      </c>
      <c r="AH221" s="76">
        <f t="shared" si="20"/>
        <v>2.6047968609557692</v>
      </c>
      <c r="AI221" s="76">
        <f t="shared" si="20"/>
        <v>5.2393971078257655</v>
      </c>
      <c r="AJ221" s="76">
        <f t="shared" si="20"/>
        <v>-0.47231401679781482</v>
      </c>
    </row>
    <row r="222" spans="1:36" s="78" customFormat="1">
      <c r="A222" s="72">
        <v>1</v>
      </c>
      <c r="B222" s="72" t="s">
        <v>71</v>
      </c>
      <c r="C222" s="72" t="s">
        <v>839</v>
      </c>
      <c r="D222" s="72" t="s">
        <v>70</v>
      </c>
      <c r="E222" s="72">
        <v>75757</v>
      </c>
      <c r="F222" s="73">
        <v>25486</v>
      </c>
      <c r="G222" s="73">
        <v>30794</v>
      </c>
      <c r="H222" s="73">
        <v>1098</v>
      </c>
      <c r="I222" s="73">
        <v>4157</v>
      </c>
      <c r="J222" s="73">
        <v>11753</v>
      </c>
      <c r="K222" s="73">
        <v>747</v>
      </c>
      <c r="L222" s="74">
        <f t="shared" si="21"/>
        <v>33.641775677495147</v>
      </c>
      <c r="M222" s="74">
        <f t="shared" si="21"/>
        <v>40.648388927755853</v>
      </c>
      <c r="N222" s="74">
        <f t="shared" si="21"/>
        <v>1.4493710152197157</v>
      </c>
      <c r="O222" s="74">
        <f t="shared" si="18"/>
        <v>5.4872817033409449</v>
      </c>
      <c r="P222" s="74">
        <f t="shared" si="18"/>
        <v>15.514077906992094</v>
      </c>
      <c r="Q222" s="74">
        <f t="shared" si="18"/>
        <v>0.98604749396095404</v>
      </c>
      <c r="R222" s="72">
        <v>73217</v>
      </c>
      <c r="S222" s="75">
        <v>23913</v>
      </c>
      <c r="T222" s="75">
        <v>34373</v>
      </c>
      <c r="U222" s="75">
        <v>1547</v>
      </c>
      <c r="V222" s="75">
        <v>3261</v>
      </c>
      <c r="W222" s="75">
        <v>7029</v>
      </c>
      <c r="X222" s="75">
        <v>930</v>
      </c>
      <c r="Y222" s="76">
        <f t="shared" si="22"/>
        <v>32.660447710231232</v>
      </c>
      <c r="Z222" s="76">
        <f t="shared" si="22"/>
        <v>46.946747340098611</v>
      </c>
      <c r="AA222" s="76">
        <f t="shared" si="22"/>
        <v>2.1128972779545734</v>
      </c>
      <c r="AB222" s="76">
        <f t="shared" si="19"/>
        <v>4.4538836608984251</v>
      </c>
      <c r="AC222" s="76">
        <f t="shared" si="19"/>
        <v>9.6002294549080123</v>
      </c>
      <c r="AD222" s="76">
        <f t="shared" si="19"/>
        <v>1.2701968122157423</v>
      </c>
      <c r="AE222" s="76">
        <f t="shared" si="23"/>
        <v>0.98132796726391547</v>
      </c>
      <c r="AF222" s="76">
        <f t="shared" si="23"/>
        <v>-6.2983584123427576</v>
      </c>
      <c r="AG222" s="76">
        <f t="shared" si="23"/>
        <v>-0.66352626273485771</v>
      </c>
      <c r="AH222" s="76">
        <f t="shared" si="20"/>
        <v>1.0333980424425198</v>
      </c>
      <c r="AI222" s="76">
        <f t="shared" si="20"/>
        <v>5.9138484520840819</v>
      </c>
      <c r="AJ222" s="76">
        <f t="shared" si="20"/>
        <v>-0.28414931825478829</v>
      </c>
    </row>
    <row r="223" spans="1:36" s="78" customFormat="1">
      <c r="A223" s="72">
        <v>1</v>
      </c>
      <c r="B223" s="72" t="s">
        <v>73</v>
      </c>
      <c r="C223" s="72" t="s">
        <v>840</v>
      </c>
      <c r="D223" s="72" t="s">
        <v>72</v>
      </c>
      <c r="E223" s="72">
        <v>80734</v>
      </c>
      <c r="F223" s="73">
        <v>24158</v>
      </c>
      <c r="G223" s="73">
        <v>33069</v>
      </c>
      <c r="H223" s="73">
        <v>2814</v>
      </c>
      <c r="I223" s="73">
        <v>5471</v>
      </c>
      <c r="J223" s="73">
        <v>13828</v>
      </c>
      <c r="K223" s="73">
        <v>748</v>
      </c>
      <c r="L223" s="74">
        <f t="shared" si="21"/>
        <v>29.922956870711225</v>
      </c>
      <c r="M223" s="74">
        <f t="shared" si="21"/>
        <v>40.960437981519561</v>
      </c>
      <c r="N223" s="74">
        <f t="shared" si="21"/>
        <v>3.4855203507815791</v>
      </c>
      <c r="O223" s="74">
        <f t="shared" si="18"/>
        <v>6.7765749250625511</v>
      </c>
      <c r="P223" s="74">
        <f t="shared" si="18"/>
        <v>17.127851958282754</v>
      </c>
      <c r="Q223" s="74">
        <f t="shared" si="18"/>
        <v>0.9264993682958852</v>
      </c>
      <c r="R223" s="72">
        <v>81496</v>
      </c>
      <c r="S223" s="75">
        <v>24196</v>
      </c>
      <c r="T223" s="75">
        <v>38387</v>
      </c>
      <c r="U223" s="75">
        <v>6823</v>
      </c>
      <c r="V223" s="75">
        <v>3029</v>
      </c>
      <c r="W223" s="75">
        <v>7012</v>
      </c>
      <c r="X223" s="75">
        <v>1138</v>
      </c>
      <c r="Y223" s="76">
        <f t="shared" si="22"/>
        <v>29.689800726416021</v>
      </c>
      <c r="Z223" s="76">
        <f t="shared" si="22"/>
        <v>47.102925296947092</v>
      </c>
      <c r="AA223" s="76">
        <f t="shared" si="22"/>
        <v>8.3721900461372325</v>
      </c>
      <c r="AB223" s="76">
        <f t="shared" si="19"/>
        <v>3.7167468342004515</v>
      </c>
      <c r="AC223" s="76">
        <f t="shared" si="19"/>
        <v>8.6041032688720911</v>
      </c>
      <c r="AD223" s="76">
        <f t="shared" si="19"/>
        <v>1.3963875527633258</v>
      </c>
      <c r="AE223" s="76">
        <f t="shared" si="23"/>
        <v>0.23315614429520437</v>
      </c>
      <c r="AF223" s="76">
        <f t="shared" si="23"/>
        <v>-6.1424873154275303</v>
      </c>
      <c r="AG223" s="76">
        <f t="shared" si="23"/>
        <v>-4.8866696953556534</v>
      </c>
      <c r="AH223" s="76">
        <f t="shared" si="20"/>
        <v>3.0598280908620996</v>
      </c>
      <c r="AI223" s="76">
        <f t="shared" si="20"/>
        <v>8.5237486894106631</v>
      </c>
      <c r="AJ223" s="76">
        <f t="shared" si="20"/>
        <v>-0.46988818446744063</v>
      </c>
    </row>
    <row r="224" spans="1:36" s="78" customFormat="1">
      <c r="A224" s="72">
        <v>1</v>
      </c>
      <c r="B224" s="72" t="s">
        <v>75</v>
      </c>
      <c r="C224" s="72" t="s">
        <v>841</v>
      </c>
      <c r="D224" s="72" t="s">
        <v>74</v>
      </c>
      <c r="E224" s="72">
        <v>138375</v>
      </c>
      <c r="F224" s="73">
        <v>38939</v>
      </c>
      <c r="G224" s="73">
        <v>52737</v>
      </c>
      <c r="H224" s="73">
        <v>7440</v>
      </c>
      <c r="I224" s="73">
        <v>4140</v>
      </c>
      <c r="J224" s="73">
        <v>24811</v>
      </c>
      <c r="K224" s="73">
        <v>1366</v>
      </c>
      <c r="L224" s="74">
        <f t="shared" si="21"/>
        <v>28.140198735320688</v>
      </c>
      <c r="M224" s="74">
        <f t="shared" si="21"/>
        <v>38.111653116531166</v>
      </c>
      <c r="N224" s="74">
        <f t="shared" si="21"/>
        <v>5.3766937669376693</v>
      </c>
      <c r="O224" s="74">
        <f t="shared" si="18"/>
        <v>2.9918699186991868</v>
      </c>
      <c r="P224" s="74">
        <f t="shared" si="18"/>
        <v>17.930261969286359</v>
      </c>
      <c r="Q224" s="74">
        <f t="shared" si="18"/>
        <v>0.98717253839205066</v>
      </c>
      <c r="R224" s="72">
        <v>133914</v>
      </c>
      <c r="S224" s="75">
        <v>36109</v>
      </c>
      <c r="T224" s="75">
        <v>58581</v>
      </c>
      <c r="U224" s="75">
        <v>8139</v>
      </c>
      <c r="V224" s="75">
        <v>3911</v>
      </c>
      <c r="W224" s="75">
        <v>18239</v>
      </c>
      <c r="X224" s="75">
        <v>1925</v>
      </c>
      <c r="Y224" s="76">
        <f t="shared" si="22"/>
        <v>26.964320384724527</v>
      </c>
      <c r="Z224" s="76">
        <f t="shared" si="22"/>
        <v>43.745239482055645</v>
      </c>
      <c r="AA224" s="76">
        <f t="shared" si="22"/>
        <v>6.0777812626013716</v>
      </c>
      <c r="AB224" s="76">
        <f t="shared" si="19"/>
        <v>2.9205310871156116</v>
      </c>
      <c r="AC224" s="76">
        <f t="shared" si="19"/>
        <v>13.619935182281164</v>
      </c>
      <c r="AD224" s="76">
        <f t="shared" si="19"/>
        <v>1.4374897322161984</v>
      </c>
      <c r="AE224" s="76">
        <f t="shared" si="23"/>
        <v>1.175878350596161</v>
      </c>
      <c r="AF224" s="76">
        <f t="shared" si="23"/>
        <v>-5.6335863655244793</v>
      </c>
      <c r="AG224" s="76">
        <f t="shared" si="23"/>
        <v>-0.70108749566370232</v>
      </c>
      <c r="AH224" s="76">
        <f t="shared" si="20"/>
        <v>7.1338831583575235E-2</v>
      </c>
      <c r="AI224" s="76">
        <f t="shared" si="20"/>
        <v>4.3103267870051951</v>
      </c>
      <c r="AJ224" s="76">
        <f t="shared" si="20"/>
        <v>-0.4503171938241477</v>
      </c>
    </row>
    <row r="225" spans="1:36" s="78" customFormat="1">
      <c r="A225" s="72">
        <v>1</v>
      </c>
      <c r="B225" s="72" t="s">
        <v>77</v>
      </c>
      <c r="C225" s="72" t="s">
        <v>842</v>
      </c>
      <c r="D225" s="72" t="s">
        <v>76</v>
      </c>
      <c r="E225" s="72">
        <v>89452</v>
      </c>
      <c r="F225" s="73">
        <v>29231</v>
      </c>
      <c r="G225" s="73">
        <v>35265</v>
      </c>
      <c r="H225" s="73">
        <v>4082</v>
      </c>
      <c r="I225" s="73">
        <v>4112</v>
      </c>
      <c r="J225" s="73">
        <v>15034</v>
      </c>
      <c r="K225" s="73">
        <v>1122</v>
      </c>
      <c r="L225" s="74">
        <f t="shared" si="21"/>
        <v>32.677860752135224</v>
      </c>
      <c r="M225" s="74">
        <f t="shared" si="21"/>
        <v>39.423377900997181</v>
      </c>
      <c r="N225" s="74">
        <f t="shared" si="21"/>
        <v>4.5633412332871259</v>
      </c>
      <c r="O225" s="74">
        <f t="shared" si="18"/>
        <v>4.5968787729732146</v>
      </c>
      <c r="P225" s="74">
        <f t="shared" si="18"/>
        <v>16.806779054688548</v>
      </c>
      <c r="Q225" s="74">
        <f t="shared" si="18"/>
        <v>1.2543039842597148</v>
      </c>
      <c r="R225" s="72">
        <v>89248</v>
      </c>
      <c r="S225" s="75">
        <v>28289</v>
      </c>
      <c r="T225" s="75">
        <v>40573</v>
      </c>
      <c r="U225" s="75">
        <v>7621</v>
      </c>
      <c r="V225" s="75">
        <v>2153</v>
      </c>
      <c r="W225" s="75">
        <v>8144</v>
      </c>
      <c r="X225" s="75">
        <v>1702</v>
      </c>
      <c r="Y225" s="76">
        <f t="shared" si="22"/>
        <v>31.69706884187881</v>
      </c>
      <c r="Z225" s="76">
        <f t="shared" si="22"/>
        <v>45.460962710648978</v>
      </c>
      <c r="AA225" s="76">
        <f t="shared" si="22"/>
        <v>8.5391269272140544</v>
      </c>
      <c r="AB225" s="76">
        <f t="shared" si="19"/>
        <v>2.412378988884905</v>
      </c>
      <c r="AC225" s="76">
        <f t="shared" si="19"/>
        <v>9.1251344567945498</v>
      </c>
      <c r="AD225" s="76">
        <f t="shared" si="19"/>
        <v>1.907045536034421</v>
      </c>
      <c r="AE225" s="76">
        <f t="shared" si="23"/>
        <v>0.98079191025641421</v>
      </c>
      <c r="AF225" s="76">
        <f t="shared" si="23"/>
        <v>-6.037584809651797</v>
      </c>
      <c r="AG225" s="76">
        <f t="shared" si="23"/>
        <v>-3.9757856939269285</v>
      </c>
      <c r="AH225" s="76">
        <f t="shared" si="20"/>
        <v>2.1844997840883096</v>
      </c>
      <c r="AI225" s="76">
        <f t="shared" si="20"/>
        <v>7.6816445978939978</v>
      </c>
      <c r="AJ225" s="76">
        <f t="shared" si="20"/>
        <v>-0.65274155177470616</v>
      </c>
    </row>
    <row r="226" spans="1:36" s="78" customFormat="1">
      <c r="A226" s="72">
        <v>1</v>
      </c>
      <c r="B226" s="72" t="s">
        <v>79</v>
      </c>
      <c r="C226" s="72" t="s">
        <v>843</v>
      </c>
      <c r="D226" s="72" t="s">
        <v>78</v>
      </c>
      <c r="E226" s="72">
        <v>140202</v>
      </c>
      <c r="F226" s="73">
        <v>33673</v>
      </c>
      <c r="G226" s="73">
        <v>53480</v>
      </c>
      <c r="H226" s="73">
        <v>4956</v>
      </c>
      <c r="I226" s="73">
        <v>17833</v>
      </c>
      <c r="J226" s="73">
        <v>22938</v>
      </c>
      <c r="K226" s="73">
        <v>1512</v>
      </c>
      <c r="L226" s="74">
        <f t="shared" si="21"/>
        <v>24.01748905151139</v>
      </c>
      <c r="M226" s="74">
        <f t="shared" si="21"/>
        <v>38.144962268726552</v>
      </c>
      <c r="N226" s="74">
        <f t="shared" si="21"/>
        <v>3.5348996447982199</v>
      </c>
      <c r="O226" s="74">
        <f t="shared" si="18"/>
        <v>12.719504714626041</v>
      </c>
      <c r="P226" s="74">
        <f t="shared" si="18"/>
        <v>16.360679590876021</v>
      </c>
      <c r="Q226" s="74">
        <f t="shared" si="18"/>
        <v>1.0784439594299653</v>
      </c>
      <c r="R226" s="72">
        <v>129633</v>
      </c>
      <c r="S226" s="75">
        <v>32914</v>
      </c>
      <c r="T226" s="75">
        <v>59206</v>
      </c>
      <c r="U226" s="75">
        <v>13014</v>
      </c>
      <c r="V226" s="75">
        <v>8881</v>
      </c>
      <c r="W226" s="75">
        <v>10866</v>
      </c>
      <c r="X226" s="75">
        <v>2174</v>
      </c>
      <c r="Y226" s="76">
        <f t="shared" si="22"/>
        <v>25.390139856363735</v>
      </c>
      <c r="Z226" s="76">
        <f t="shared" si="22"/>
        <v>45.672012527674283</v>
      </c>
      <c r="AA226" s="76">
        <f t="shared" si="22"/>
        <v>10.039110411700724</v>
      </c>
      <c r="AB226" s="76">
        <f t="shared" si="19"/>
        <v>6.8508790200026235</v>
      </c>
      <c r="AC226" s="76">
        <f t="shared" si="19"/>
        <v>8.3821249218948868</v>
      </c>
      <c r="AD226" s="76">
        <f t="shared" si="19"/>
        <v>1.6770421111908234</v>
      </c>
      <c r="AE226" s="76">
        <f t="shared" si="23"/>
        <v>-1.3726508048523449</v>
      </c>
      <c r="AF226" s="76">
        <f t="shared" si="23"/>
        <v>-7.5270502589477317</v>
      </c>
      <c r="AG226" s="76">
        <f t="shared" si="23"/>
        <v>-6.5042107669025047</v>
      </c>
      <c r="AH226" s="76">
        <f t="shared" si="20"/>
        <v>5.8686256946234172</v>
      </c>
      <c r="AI226" s="76">
        <f t="shared" si="20"/>
        <v>7.9785546689811344</v>
      </c>
      <c r="AJ226" s="76">
        <f t="shared" si="20"/>
        <v>-0.59859815176085807</v>
      </c>
    </row>
    <row r="227" spans="1:36" s="78" customFormat="1">
      <c r="A227" s="72">
        <v>1</v>
      </c>
      <c r="B227" s="72" t="s">
        <v>81</v>
      </c>
      <c r="C227" s="72" t="s">
        <v>844</v>
      </c>
      <c r="D227" s="72" t="s">
        <v>80</v>
      </c>
      <c r="E227" s="72">
        <v>57132</v>
      </c>
      <c r="F227" s="73">
        <v>19817</v>
      </c>
      <c r="G227" s="73">
        <v>24714</v>
      </c>
      <c r="H227" s="73">
        <v>689</v>
      </c>
      <c r="I227" s="73">
        <v>2560</v>
      </c>
      <c r="J227" s="73">
        <v>7493</v>
      </c>
      <c r="K227" s="73">
        <v>678</v>
      </c>
      <c r="L227" s="74">
        <f t="shared" si="21"/>
        <v>34.686340404676891</v>
      </c>
      <c r="M227" s="74">
        <f t="shared" si="21"/>
        <v>43.257718966603655</v>
      </c>
      <c r="N227" s="74">
        <f t="shared" si="21"/>
        <v>1.2059791360358467</v>
      </c>
      <c r="O227" s="74">
        <f t="shared" si="18"/>
        <v>4.4808513617587344</v>
      </c>
      <c r="P227" s="74">
        <f t="shared" si="18"/>
        <v>13.115241895960233</v>
      </c>
      <c r="Q227" s="74">
        <f t="shared" si="18"/>
        <v>1.1867254778407899</v>
      </c>
      <c r="R227" s="72">
        <v>53960</v>
      </c>
      <c r="S227" s="75">
        <v>17669</v>
      </c>
      <c r="T227" s="75">
        <v>26464</v>
      </c>
      <c r="U227" s="75">
        <v>2347</v>
      </c>
      <c r="V227" s="75">
        <v>905</v>
      </c>
      <c r="W227" s="75">
        <v>4519</v>
      </c>
      <c r="X227" s="75">
        <v>889</v>
      </c>
      <c r="Y227" s="76">
        <f t="shared" si="22"/>
        <v>32.744625648628613</v>
      </c>
      <c r="Z227" s="76">
        <f t="shared" si="22"/>
        <v>49.043736100815423</v>
      </c>
      <c r="AA227" s="76">
        <f t="shared" si="22"/>
        <v>4.3495181616011864</v>
      </c>
      <c r="AB227" s="76">
        <f t="shared" si="19"/>
        <v>1.6771682727946626</v>
      </c>
      <c r="AC227" s="76">
        <f t="shared" si="19"/>
        <v>8.3747220163083771</v>
      </c>
      <c r="AD227" s="76">
        <f t="shared" si="19"/>
        <v>1.6475166790214972</v>
      </c>
      <c r="AE227" s="76">
        <f t="shared" si="23"/>
        <v>1.9417147560482775</v>
      </c>
      <c r="AF227" s="76">
        <f t="shared" si="23"/>
        <v>-5.7860171342117681</v>
      </c>
      <c r="AG227" s="76">
        <f t="shared" si="23"/>
        <v>-3.1435390255653397</v>
      </c>
      <c r="AH227" s="76">
        <f t="shared" si="20"/>
        <v>2.803683088964072</v>
      </c>
      <c r="AI227" s="76">
        <f t="shared" si="20"/>
        <v>4.7405198796518562</v>
      </c>
      <c r="AJ227" s="76">
        <f t="shared" si="20"/>
        <v>-0.46079120118070738</v>
      </c>
    </row>
    <row r="228" spans="1:36" s="78" customFormat="1">
      <c r="A228" s="72">
        <v>1</v>
      </c>
      <c r="B228" s="72" t="s">
        <v>83</v>
      </c>
      <c r="C228" s="72" t="s">
        <v>845</v>
      </c>
      <c r="D228" s="72" t="s">
        <v>82</v>
      </c>
      <c r="E228" s="72">
        <v>67982</v>
      </c>
      <c r="F228" s="73">
        <v>18404</v>
      </c>
      <c r="G228" s="73">
        <v>31308</v>
      </c>
      <c r="H228" s="73">
        <v>2856</v>
      </c>
      <c r="I228" s="73">
        <v>5134</v>
      </c>
      <c r="J228" s="73">
        <v>8959</v>
      </c>
      <c r="K228" s="73">
        <v>601</v>
      </c>
      <c r="L228" s="74">
        <f t="shared" si="21"/>
        <v>27.071871966108674</v>
      </c>
      <c r="M228" s="74">
        <f t="shared" si="21"/>
        <v>46.053367067753229</v>
      </c>
      <c r="N228" s="74">
        <f t="shared" si="21"/>
        <v>4.2011120590744611</v>
      </c>
      <c r="O228" s="74">
        <f t="shared" si="18"/>
        <v>7.551999058574328</v>
      </c>
      <c r="P228" s="74">
        <f t="shared" si="18"/>
        <v>13.178488423406195</v>
      </c>
      <c r="Q228" s="74">
        <f t="shared" si="18"/>
        <v>0.88405754464417041</v>
      </c>
      <c r="R228" s="72">
        <v>65652</v>
      </c>
      <c r="S228" s="75">
        <v>16663</v>
      </c>
      <c r="T228" s="75">
        <v>32601</v>
      </c>
      <c r="U228" s="75">
        <v>8473</v>
      </c>
      <c r="V228" s="75">
        <v>1415</v>
      </c>
      <c r="W228" s="75">
        <v>4605</v>
      </c>
      <c r="X228" s="75">
        <v>1096</v>
      </c>
      <c r="Y228" s="76">
        <f t="shared" si="22"/>
        <v>25.380795710717113</v>
      </c>
      <c r="Z228" s="76">
        <f t="shared" si="22"/>
        <v>49.657283860354596</v>
      </c>
      <c r="AA228" s="76">
        <f t="shared" si="22"/>
        <v>12.905928227624445</v>
      </c>
      <c r="AB228" s="76">
        <f t="shared" si="19"/>
        <v>2.1553037226588678</v>
      </c>
      <c r="AC228" s="76">
        <f t="shared" si="19"/>
        <v>7.0142569914092485</v>
      </c>
      <c r="AD228" s="76">
        <f t="shared" si="19"/>
        <v>1.6694083957838299</v>
      </c>
      <c r="AE228" s="76">
        <f t="shared" si="23"/>
        <v>1.691076255391561</v>
      </c>
      <c r="AF228" s="76">
        <f t="shared" si="23"/>
        <v>-3.6039167926013675</v>
      </c>
      <c r="AG228" s="76">
        <f t="shared" si="23"/>
        <v>-8.7048161685499839</v>
      </c>
      <c r="AH228" s="76">
        <f t="shared" si="20"/>
        <v>5.3966953359154601</v>
      </c>
      <c r="AI228" s="76">
        <f t="shared" si="20"/>
        <v>6.1642314319969467</v>
      </c>
      <c r="AJ228" s="76">
        <f t="shared" si="20"/>
        <v>-0.78535085113965952</v>
      </c>
    </row>
    <row r="229" spans="1:36" s="78" customFormat="1">
      <c r="A229" s="72">
        <v>1</v>
      </c>
      <c r="B229" s="72" t="s">
        <v>85</v>
      </c>
      <c r="C229" s="72" t="s">
        <v>846</v>
      </c>
      <c r="D229" s="72" t="s">
        <v>84</v>
      </c>
      <c r="E229" s="72">
        <v>109057</v>
      </c>
      <c r="F229" s="73">
        <v>32982</v>
      </c>
      <c r="G229" s="73">
        <v>54193</v>
      </c>
      <c r="H229" s="73">
        <v>796</v>
      </c>
      <c r="I229" s="73">
        <v>9613</v>
      </c>
      <c r="J229" s="73">
        <v>9979</v>
      </c>
      <c r="K229" s="73">
        <v>662</v>
      </c>
      <c r="L229" s="74">
        <f t="shared" si="21"/>
        <v>30.242900501572574</v>
      </c>
      <c r="M229" s="74">
        <f t="shared" si="21"/>
        <v>49.69236270940884</v>
      </c>
      <c r="N229" s="74">
        <f t="shared" si="21"/>
        <v>0.7298935419092768</v>
      </c>
      <c r="O229" s="74">
        <f t="shared" si="18"/>
        <v>8.8146565557460779</v>
      </c>
      <c r="P229" s="74">
        <f t="shared" si="18"/>
        <v>9.1502608727546146</v>
      </c>
      <c r="Q229" s="74">
        <f t="shared" si="18"/>
        <v>0.60702201600997641</v>
      </c>
      <c r="R229" s="72">
        <v>103867</v>
      </c>
      <c r="S229" s="75">
        <v>29485</v>
      </c>
      <c r="T229" s="75">
        <v>59261</v>
      </c>
      <c r="U229" s="75">
        <v>784</v>
      </c>
      <c r="V229" s="75">
        <v>9006</v>
      </c>
      <c r="W229" s="75">
        <v>3518</v>
      </c>
      <c r="X229" s="75">
        <v>988</v>
      </c>
      <c r="Y229" s="76">
        <f t="shared" si="22"/>
        <v>28.387264482463149</v>
      </c>
      <c r="Z229" s="76">
        <f t="shared" si="22"/>
        <v>57.054694946421868</v>
      </c>
      <c r="AA229" s="76">
        <f t="shared" si="22"/>
        <v>0.75481144155506563</v>
      </c>
      <c r="AB229" s="76">
        <f t="shared" si="19"/>
        <v>8.6707038809246431</v>
      </c>
      <c r="AC229" s="76">
        <f t="shared" si="19"/>
        <v>3.3870237900391849</v>
      </c>
      <c r="AD229" s="76">
        <f t="shared" si="19"/>
        <v>0.95121645951072054</v>
      </c>
      <c r="AE229" s="76">
        <f t="shared" si="23"/>
        <v>1.8556360191094257</v>
      </c>
      <c r="AF229" s="76">
        <f t="shared" si="23"/>
        <v>-7.3623322370130282</v>
      </c>
      <c r="AG229" s="76">
        <f t="shared" si="23"/>
        <v>-2.4917899645788832E-2</v>
      </c>
      <c r="AH229" s="76">
        <f t="shared" si="20"/>
        <v>0.14395267482143481</v>
      </c>
      <c r="AI229" s="76">
        <f t="shared" si="20"/>
        <v>5.7632370827154293</v>
      </c>
      <c r="AJ229" s="76">
        <f t="shared" si="20"/>
        <v>-0.34419444350074413</v>
      </c>
    </row>
    <row r="230" spans="1:36" s="78" customFormat="1">
      <c r="A230" s="72">
        <v>1</v>
      </c>
      <c r="B230" s="72" t="s">
        <v>87</v>
      </c>
      <c r="C230" s="72" t="s">
        <v>847</v>
      </c>
      <c r="D230" s="72" t="s">
        <v>86</v>
      </c>
      <c r="E230" s="72">
        <v>110685</v>
      </c>
      <c r="F230" s="73">
        <v>32292</v>
      </c>
      <c r="G230" s="73">
        <v>49554</v>
      </c>
      <c r="H230" s="73">
        <v>12010</v>
      </c>
      <c r="I230" s="73">
        <v>1890</v>
      </c>
      <c r="J230" s="73">
        <v>11930</v>
      </c>
      <c r="K230" s="73">
        <v>1013</v>
      </c>
      <c r="L230" s="74">
        <f t="shared" si="21"/>
        <v>29.174684916655373</v>
      </c>
      <c r="M230" s="74">
        <f t="shared" si="21"/>
        <v>44.770294077788321</v>
      </c>
      <c r="N230" s="74">
        <f t="shared" si="21"/>
        <v>10.850612097393505</v>
      </c>
      <c r="O230" s="74">
        <f t="shared" si="18"/>
        <v>1.7075484482992276</v>
      </c>
      <c r="P230" s="74">
        <f t="shared" si="18"/>
        <v>10.778334914396712</v>
      </c>
      <c r="Q230" s="74">
        <f t="shared" si="18"/>
        <v>0.91520982969688758</v>
      </c>
      <c r="R230" s="72">
        <v>108378</v>
      </c>
      <c r="S230" s="75">
        <v>27986</v>
      </c>
      <c r="T230" s="75">
        <v>54344</v>
      </c>
      <c r="U230" s="75">
        <v>15134</v>
      </c>
      <c r="V230" s="75">
        <v>1555</v>
      </c>
      <c r="W230" s="75">
        <v>5784</v>
      </c>
      <c r="X230" s="75">
        <v>1840</v>
      </c>
      <c r="Y230" s="76">
        <f t="shared" si="22"/>
        <v>25.822583919245602</v>
      </c>
      <c r="Z230" s="76">
        <f t="shared" si="22"/>
        <v>50.143017955673663</v>
      </c>
      <c r="AA230" s="76">
        <f t="shared" si="22"/>
        <v>13.964088652678589</v>
      </c>
      <c r="AB230" s="76">
        <f t="shared" si="19"/>
        <v>1.4347930391776929</v>
      </c>
      <c r="AC230" s="76">
        <f t="shared" si="19"/>
        <v>5.3368764878480874</v>
      </c>
      <c r="AD230" s="76">
        <f t="shared" si="19"/>
        <v>1.6977615383195852</v>
      </c>
      <c r="AE230" s="76">
        <f t="shared" si="23"/>
        <v>3.3521009974097709</v>
      </c>
      <c r="AF230" s="76">
        <f t="shared" si="23"/>
        <v>-5.3727238778853419</v>
      </c>
      <c r="AG230" s="76">
        <f t="shared" si="23"/>
        <v>-3.113476555285084</v>
      </c>
      <c r="AH230" s="76">
        <f t="shared" si="20"/>
        <v>0.27275540912153473</v>
      </c>
      <c r="AI230" s="76">
        <f t="shared" si="20"/>
        <v>5.4414584265486248</v>
      </c>
      <c r="AJ230" s="76">
        <f t="shared" si="20"/>
        <v>-0.78255170862269763</v>
      </c>
    </row>
    <row r="231" spans="1:36" s="78" customFormat="1">
      <c r="A231" s="72">
        <v>1</v>
      </c>
      <c r="B231" s="72" t="s">
        <v>89</v>
      </c>
      <c r="C231" s="72" t="s">
        <v>848</v>
      </c>
      <c r="D231" s="72" t="s">
        <v>88</v>
      </c>
      <c r="E231" s="72">
        <v>107749</v>
      </c>
      <c r="F231" s="73">
        <v>38093</v>
      </c>
      <c r="G231" s="73">
        <v>45629</v>
      </c>
      <c r="H231" s="73">
        <v>1126</v>
      </c>
      <c r="I231" s="73">
        <v>6051</v>
      </c>
      <c r="J231" s="73">
        <v>14083</v>
      </c>
      <c r="K231" s="73">
        <v>980</v>
      </c>
      <c r="L231" s="74">
        <f t="shared" si="21"/>
        <v>35.353460356940673</v>
      </c>
      <c r="M231" s="74">
        <f t="shared" si="21"/>
        <v>42.347492784155769</v>
      </c>
      <c r="N231" s="74">
        <f t="shared" si="21"/>
        <v>1.0450212995016195</v>
      </c>
      <c r="O231" s="74">
        <f t="shared" si="18"/>
        <v>5.6158293812471571</v>
      </c>
      <c r="P231" s="74">
        <f t="shared" si="18"/>
        <v>13.070190906644145</v>
      </c>
      <c r="Q231" s="74">
        <f t="shared" si="18"/>
        <v>0.90952120205291931</v>
      </c>
      <c r="R231" s="72">
        <v>105618</v>
      </c>
      <c r="S231" s="75">
        <v>35841</v>
      </c>
      <c r="T231" s="75">
        <v>51269</v>
      </c>
      <c r="U231" s="75">
        <v>1122</v>
      </c>
      <c r="V231" s="75">
        <v>6212</v>
      </c>
      <c r="W231" s="75">
        <v>7830</v>
      </c>
      <c r="X231" s="75">
        <v>1308</v>
      </c>
      <c r="Y231" s="76">
        <f t="shared" si="22"/>
        <v>33.93455660966881</v>
      </c>
      <c r="Z231" s="76">
        <f t="shared" si="22"/>
        <v>48.541915203847829</v>
      </c>
      <c r="AA231" s="76">
        <f t="shared" si="22"/>
        <v>1.0623189229108674</v>
      </c>
      <c r="AB231" s="76">
        <f t="shared" si="19"/>
        <v>5.88157321668655</v>
      </c>
      <c r="AC231" s="76">
        <f t="shared" si="19"/>
        <v>7.4135090609555183</v>
      </c>
      <c r="AD231" s="76">
        <f t="shared" si="19"/>
        <v>1.2384252684201558</v>
      </c>
      <c r="AE231" s="76">
        <f t="shared" si="23"/>
        <v>1.4189037472718624</v>
      </c>
      <c r="AF231" s="76">
        <f t="shared" si="23"/>
        <v>-6.1944224196920601</v>
      </c>
      <c r="AG231" s="76">
        <f t="shared" si="23"/>
        <v>-1.7297623409247898E-2</v>
      </c>
      <c r="AH231" s="76">
        <f t="shared" si="20"/>
        <v>-0.26574383543939284</v>
      </c>
      <c r="AI231" s="76">
        <f t="shared" si="20"/>
        <v>5.6566818456886265</v>
      </c>
      <c r="AJ231" s="76">
        <f t="shared" si="20"/>
        <v>-0.32890406636723646</v>
      </c>
    </row>
    <row r="232" spans="1:36" s="78" customFormat="1">
      <c r="A232" s="72">
        <v>1</v>
      </c>
      <c r="B232" s="72" t="s">
        <v>165</v>
      </c>
      <c r="C232" s="72" t="s">
        <v>849</v>
      </c>
      <c r="D232" s="72" t="s">
        <v>164</v>
      </c>
      <c r="E232" s="72">
        <v>93915</v>
      </c>
      <c r="F232" s="73">
        <v>28821</v>
      </c>
      <c r="G232" s="73">
        <v>48898</v>
      </c>
      <c r="H232" s="73">
        <v>1395</v>
      </c>
      <c r="I232" s="73">
        <v>4169</v>
      </c>
      <c r="J232" s="73">
        <v>9096</v>
      </c>
      <c r="K232" s="73">
        <v>515</v>
      </c>
      <c r="L232" s="74">
        <f t="shared" si="21"/>
        <v>30.688388436352021</v>
      </c>
      <c r="M232" s="74">
        <f t="shared" si="21"/>
        <v>52.066230101687694</v>
      </c>
      <c r="N232" s="74">
        <f t="shared" si="21"/>
        <v>1.4853857211308097</v>
      </c>
      <c r="O232" s="74">
        <f t="shared" si="18"/>
        <v>4.4391204812862695</v>
      </c>
      <c r="P232" s="74">
        <f t="shared" si="18"/>
        <v>9.6853537773518621</v>
      </c>
      <c r="Q232" s="74">
        <f t="shared" si="18"/>
        <v>0.54836820529201935</v>
      </c>
      <c r="R232" s="72">
        <v>90252</v>
      </c>
      <c r="S232" s="75">
        <v>24720</v>
      </c>
      <c r="T232" s="75">
        <v>55073</v>
      </c>
      <c r="U232" s="75">
        <v>4541</v>
      </c>
      <c r="V232" s="75">
        <v>1100</v>
      </c>
      <c r="W232" s="75">
        <v>3046</v>
      </c>
      <c r="X232" s="75">
        <v>522</v>
      </c>
      <c r="Y232" s="76">
        <f t="shared" si="22"/>
        <v>27.389974737401939</v>
      </c>
      <c r="Z232" s="76">
        <f t="shared" si="22"/>
        <v>61.02136240748127</v>
      </c>
      <c r="AA232" s="76">
        <f t="shared" si="22"/>
        <v>5.0314674467047817</v>
      </c>
      <c r="AB232" s="76">
        <f t="shared" si="19"/>
        <v>1.2188095554669149</v>
      </c>
      <c r="AC232" s="76">
        <f t="shared" si="19"/>
        <v>3.3749944599565658</v>
      </c>
      <c r="AD232" s="76">
        <f t="shared" si="19"/>
        <v>0.57838053450339055</v>
      </c>
      <c r="AE232" s="76">
        <f t="shared" si="23"/>
        <v>3.2984136989500819</v>
      </c>
      <c r="AF232" s="76">
        <f t="shared" si="23"/>
        <v>-8.9551323057935761</v>
      </c>
      <c r="AG232" s="76">
        <f t="shared" si="23"/>
        <v>-3.5460817255739721</v>
      </c>
      <c r="AH232" s="76">
        <f t="shared" si="20"/>
        <v>3.2203109258193545</v>
      </c>
      <c r="AI232" s="76">
        <f t="shared" si="20"/>
        <v>6.3103593173952959</v>
      </c>
      <c r="AJ232" s="76">
        <f t="shared" si="20"/>
        <v>-3.0012329211371203E-2</v>
      </c>
    </row>
    <row r="233" spans="1:36" s="78" customFormat="1">
      <c r="A233" s="72">
        <v>1</v>
      </c>
      <c r="B233" s="72" t="s">
        <v>167</v>
      </c>
      <c r="C233" s="72" t="s">
        <v>850</v>
      </c>
      <c r="D233" s="72" t="s">
        <v>166</v>
      </c>
      <c r="E233" s="72">
        <v>166100</v>
      </c>
      <c r="F233" s="73">
        <v>46881</v>
      </c>
      <c r="G233" s="73">
        <v>70814</v>
      </c>
      <c r="H233" s="73">
        <v>11015</v>
      </c>
      <c r="I233" s="73">
        <v>5736</v>
      </c>
      <c r="J233" s="73">
        <v>22895</v>
      </c>
      <c r="K233" s="73">
        <v>1378</v>
      </c>
      <c r="L233" s="74">
        <f t="shared" si="21"/>
        <v>28.224563515954245</v>
      </c>
      <c r="M233" s="74">
        <f t="shared" si="21"/>
        <v>42.633353401565323</v>
      </c>
      <c r="N233" s="74">
        <f t="shared" si="21"/>
        <v>6.6315472606863342</v>
      </c>
      <c r="O233" s="74">
        <f t="shared" si="18"/>
        <v>3.453341360626129</v>
      </c>
      <c r="P233" s="74">
        <f t="shared" si="18"/>
        <v>13.783865141481035</v>
      </c>
      <c r="Q233" s="74">
        <f t="shared" si="18"/>
        <v>0.82962071041541241</v>
      </c>
      <c r="R233" s="72">
        <v>153462</v>
      </c>
      <c r="S233" s="75">
        <v>39108</v>
      </c>
      <c r="T233" s="75">
        <v>78026</v>
      </c>
      <c r="U233" s="75">
        <v>12350</v>
      </c>
      <c r="V233" s="75">
        <v>3196</v>
      </c>
      <c r="W233" s="75">
        <v>11648</v>
      </c>
      <c r="X233" s="75">
        <v>2016</v>
      </c>
      <c r="Y233" s="76">
        <f t="shared" si="22"/>
        <v>25.483833131328925</v>
      </c>
      <c r="Z233" s="76">
        <f t="shared" si="22"/>
        <v>50.843857111206681</v>
      </c>
      <c r="AA233" s="76">
        <f t="shared" si="22"/>
        <v>8.0475948443262819</v>
      </c>
      <c r="AB233" s="76">
        <f t="shared" si="19"/>
        <v>2.0826002528313197</v>
      </c>
      <c r="AC233" s="76">
        <f t="shared" si="19"/>
        <v>7.5901526110698416</v>
      </c>
      <c r="AD233" s="76">
        <f t="shared" si="19"/>
        <v>1.3136802596082418</v>
      </c>
      <c r="AE233" s="76">
        <f t="shared" si="23"/>
        <v>2.7407303846253193</v>
      </c>
      <c r="AF233" s="76">
        <f t="shared" si="23"/>
        <v>-8.2105037096413582</v>
      </c>
      <c r="AG233" s="76">
        <f t="shared" si="23"/>
        <v>-1.4160475836399478</v>
      </c>
      <c r="AH233" s="76">
        <f t="shared" si="20"/>
        <v>1.3707411077948093</v>
      </c>
      <c r="AI233" s="76">
        <f t="shared" si="20"/>
        <v>6.1937125304111937</v>
      </c>
      <c r="AJ233" s="76">
        <f t="shared" si="20"/>
        <v>-0.48405954919282934</v>
      </c>
    </row>
    <row r="234" spans="1:36" s="78" customFormat="1">
      <c r="A234" s="72">
        <v>1</v>
      </c>
      <c r="B234" s="72" t="s">
        <v>169</v>
      </c>
      <c r="C234" s="72" t="s">
        <v>851</v>
      </c>
      <c r="D234" s="72" t="s">
        <v>168</v>
      </c>
      <c r="E234" s="72">
        <v>85382</v>
      </c>
      <c r="F234" s="73">
        <v>26690</v>
      </c>
      <c r="G234" s="73">
        <v>42345</v>
      </c>
      <c r="H234" s="73">
        <v>1065</v>
      </c>
      <c r="I234" s="73">
        <v>4698</v>
      </c>
      <c r="J234" s="73">
        <v>8460</v>
      </c>
      <c r="K234" s="73">
        <v>750</v>
      </c>
      <c r="L234" s="74">
        <f t="shared" si="21"/>
        <v>31.2595160572486</v>
      </c>
      <c r="M234" s="74">
        <f t="shared" si="21"/>
        <v>49.594762362090371</v>
      </c>
      <c r="N234" s="74">
        <f t="shared" si="21"/>
        <v>1.2473355039703919</v>
      </c>
      <c r="O234" s="74">
        <f t="shared" si="18"/>
        <v>5.5023307020215029</v>
      </c>
      <c r="P234" s="74">
        <f t="shared" si="18"/>
        <v>9.90841160900424</v>
      </c>
      <c r="Q234" s="74">
        <f t="shared" si="18"/>
        <v>0.87840528448619148</v>
      </c>
      <c r="R234" s="72">
        <v>76559</v>
      </c>
      <c r="S234" s="75">
        <v>21574</v>
      </c>
      <c r="T234" s="75">
        <v>43664</v>
      </c>
      <c r="U234" s="75">
        <v>4386</v>
      </c>
      <c r="V234" s="75">
        <v>1063</v>
      </c>
      <c r="W234" s="75">
        <v>3648</v>
      </c>
      <c r="X234" s="75">
        <v>972</v>
      </c>
      <c r="Y234" s="76">
        <f t="shared" si="22"/>
        <v>28.179573923379351</v>
      </c>
      <c r="Z234" s="76">
        <f t="shared" si="22"/>
        <v>57.033137841403359</v>
      </c>
      <c r="AA234" s="76">
        <f t="shared" si="22"/>
        <v>5.7289149544795519</v>
      </c>
      <c r="AB234" s="76">
        <f t="shared" si="19"/>
        <v>1.3884716362543921</v>
      </c>
      <c r="AC234" s="76">
        <f t="shared" si="19"/>
        <v>4.7649525202784782</v>
      </c>
      <c r="AD234" s="76">
        <f t="shared" si="19"/>
        <v>1.2696090596794629</v>
      </c>
      <c r="AE234" s="76">
        <f t="shared" si="23"/>
        <v>3.079942133869249</v>
      </c>
      <c r="AF234" s="76">
        <f t="shared" si="23"/>
        <v>-7.4383754793129881</v>
      </c>
      <c r="AG234" s="76">
        <f t="shared" si="23"/>
        <v>-4.4815794505091597</v>
      </c>
      <c r="AH234" s="76">
        <f t="shared" si="20"/>
        <v>4.1138590657671106</v>
      </c>
      <c r="AI234" s="76">
        <f t="shared" si="20"/>
        <v>5.1434590887257619</v>
      </c>
      <c r="AJ234" s="76">
        <f t="shared" si="20"/>
        <v>-0.39120377519327143</v>
      </c>
    </row>
    <row r="235" spans="1:36" s="78" customFormat="1">
      <c r="A235" s="72">
        <v>1</v>
      </c>
      <c r="B235" s="72" t="s">
        <v>170</v>
      </c>
      <c r="C235" s="72" t="s">
        <v>852</v>
      </c>
      <c r="D235" s="72" t="s">
        <v>853</v>
      </c>
      <c r="E235" s="72">
        <v>105078</v>
      </c>
      <c r="F235" s="73">
        <v>32233</v>
      </c>
      <c r="G235" s="73">
        <v>50271</v>
      </c>
      <c r="H235" s="73">
        <v>6892</v>
      </c>
      <c r="I235" s="73">
        <v>3285</v>
      </c>
      <c r="J235" s="73">
        <v>10839</v>
      </c>
      <c r="K235" s="73">
        <v>755</v>
      </c>
      <c r="L235" s="74">
        <f t="shared" si="21"/>
        <v>30.675307866537239</v>
      </c>
      <c r="M235" s="74">
        <f t="shared" si="21"/>
        <v>47.841603380346029</v>
      </c>
      <c r="N235" s="74">
        <f t="shared" si="21"/>
        <v>6.5589371704828796</v>
      </c>
      <c r="O235" s="74">
        <f t="shared" si="18"/>
        <v>3.1262490721178553</v>
      </c>
      <c r="P235" s="74">
        <f t="shared" si="18"/>
        <v>10.315194426997088</v>
      </c>
      <c r="Q235" s="74">
        <f t="shared" si="18"/>
        <v>0.71851386589010069</v>
      </c>
      <c r="R235" s="72">
        <v>100141</v>
      </c>
      <c r="S235" s="75">
        <v>28303</v>
      </c>
      <c r="T235" s="75">
        <v>56013</v>
      </c>
      <c r="U235" s="75">
        <v>7023</v>
      </c>
      <c r="V235" s="75">
        <v>2611</v>
      </c>
      <c r="W235" s="75">
        <v>4588</v>
      </c>
      <c r="X235" s="75">
        <v>914</v>
      </c>
      <c r="Y235" s="76">
        <f t="shared" si="22"/>
        <v>28.26314895996645</v>
      </c>
      <c r="Z235" s="76">
        <f t="shared" si="22"/>
        <v>55.93413287264957</v>
      </c>
      <c r="AA235" s="76">
        <f t="shared" si="22"/>
        <v>7.0131115127669981</v>
      </c>
      <c r="AB235" s="76">
        <f t="shared" si="19"/>
        <v>2.6073236736201957</v>
      </c>
      <c r="AC235" s="76">
        <f t="shared" si="19"/>
        <v>4.581540028559731</v>
      </c>
      <c r="AD235" s="76">
        <f t="shared" si="19"/>
        <v>0.9127130745648635</v>
      </c>
      <c r="AE235" s="76">
        <f t="shared" si="23"/>
        <v>2.412158906570788</v>
      </c>
      <c r="AF235" s="76">
        <f t="shared" si="23"/>
        <v>-8.0925294923035409</v>
      </c>
      <c r="AG235" s="76">
        <f t="shared" si="23"/>
        <v>-0.45417434228411846</v>
      </c>
      <c r="AH235" s="76">
        <f t="shared" si="20"/>
        <v>0.51892539849765962</v>
      </c>
      <c r="AI235" s="76">
        <f t="shared" si="20"/>
        <v>5.7336543984373574</v>
      </c>
      <c r="AJ235" s="76">
        <f t="shared" si="20"/>
        <v>-0.19419920867476281</v>
      </c>
    </row>
    <row r="236" spans="1:36" s="78" customFormat="1">
      <c r="A236" s="72">
        <v>1</v>
      </c>
      <c r="B236" s="72" t="s">
        <v>172</v>
      </c>
      <c r="C236" s="72" t="s">
        <v>854</v>
      </c>
      <c r="D236" s="72" t="s">
        <v>171</v>
      </c>
      <c r="E236" s="72">
        <v>50376</v>
      </c>
      <c r="F236" s="73">
        <v>15129</v>
      </c>
      <c r="G236" s="73">
        <v>22406</v>
      </c>
      <c r="H236" s="73">
        <v>3758</v>
      </c>
      <c r="I236" s="73">
        <v>1340</v>
      </c>
      <c r="J236" s="73">
        <v>6681</v>
      </c>
      <c r="K236" s="73">
        <v>602</v>
      </c>
      <c r="L236" s="74">
        <f t="shared" si="21"/>
        <v>30.032158170557409</v>
      </c>
      <c r="M236" s="74">
        <f t="shared" si="21"/>
        <v>44.477528982054949</v>
      </c>
      <c r="N236" s="74">
        <f t="shared" si="21"/>
        <v>7.4599015404160713</v>
      </c>
      <c r="O236" s="74">
        <f t="shared" si="18"/>
        <v>2.6599968238843896</v>
      </c>
      <c r="P236" s="74">
        <f t="shared" si="18"/>
        <v>13.262267746545975</v>
      </c>
      <c r="Q236" s="74">
        <f t="shared" si="18"/>
        <v>1.195013498491345</v>
      </c>
      <c r="R236" s="72">
        <v>47866</v>
      </c>
      <c r="S236" s="75">
        <v>12806</v>
      </c>
      <c r="T236" s="75">
        <v>24726</v>
      </c>
      <c r="U236" s="75">
        <v>4202</v>
      </c>
      <c r="V236" s="75">
        <v>818</v>
      </c>
      <c r="W236" s="75">
        <v>3948</v>
      </c>
      <c r="X236" s="75">
        <v>906</v>
      </c>
      <c r="Y236" s="76">
        <f t="shared" si="22"/>
        <v>26.7538545105085</v>
      </c>
      <c r="Z236" s="76">
        <f t="shared" si="22"/>
        <v>51.656708310700708</v>
      </c>
      <c r="AA236" s="76">
        <f t="shared" si="22"/>
        <v>8.7786737976852045</v>
      </c>
      <c r="AB236" s="76">
        <f t="shared" si="19"/>
        <v>1.7089374503823171</v>
      </c>
      <c r="AC236" s="76">
        <f t="shared" si="19"/>
        <v>8.2480257385200346</v>
      </c>
      <c r="AD236" s="76">
        <f t="shared" si="19"/>
        <v>1.8927840220615884</v>
      </c>
      <c r="AE236" s="76">
        <f t="shared" si="23"/>
        <v>3.2783036600489091</v>
      </c>
      <c r="AF236" s="76">
        <f t="shared" si="23"/>
        <v>-7.179179328645759</v>
      </c>
      <c r="AG236" s="76">
        <f t="shared" si="23"/>
        <v>-1.3187722572691332</v>
      </c>
      <c r="AH236" s="76">
        <f t="shared" si="20"/>
        <v>0.95105937350207248</v>
      </c>
      <c r="AI236" s="76">
        <f t="shared" si="20"/>
        <v>5.0142420080259402</v>
      </c>
      <c r="AJ236" s="76">
        <f t="shared" si="20"/>
        <v>-0.69777052357024338</v>
      </c>
    </row>
    <row r="237" spans="1:36" s="78" customFormat="1">
      <c r="A237" s="72">
        <v>1</v>
      </c>
      <c r="B237" s="72" t="s">
        <v>174</v>
      </c>
      <c r="C237" s="72" t="s">
        <v>855</v>
      </c>
      <c r="D237" s="72" t="s">
        <v>173</v>
      </c>
      <c r="E237" s="72">
        <v>93468</v>
      </c>
      <c r="F237" s="73">
        <v>27005</v>
      </c>
      <c r="G237" s="73">
        <v>42846</v>
      </c>
      <c r="H237" s="73">
        <v>9399</v>
      </c>
      <c r="I237" s="73">
        <v>2980</v>
      </c>
      <c r="J237" s="73">
        <v>9709</v>
      </c>
      <c r="K237" s="73">
        <v>758</v>
      </c>
      <c r="L237" s="74">
        <f t="shared" si="21"/>
        <v>28.892241194847436</v>
      </c>
      <c r="M237" s="74">
        <f t="shared" si="21"/>
        <v>45.840287585055847</v>
      </c>
      <c r="N237" s="74">
        <f t="shared" si="21"/>
        <v>10.055847990756195</v>
      </c>
      <c r="O237" s="74">
        <f t="shared" si="18"/>
        <v>3.1882569435528736</v>
      </c>
      <c r="P237" s="74">
        <f t="shared" si="18"/>
        <v>10.387512303676125</v>
      </c>
      <c r="Q237" s="74">
        <f t="shared" si="18"/>
        <v>0.81097273933324765</v>
      </c>
      <c r="R237" s="72">
        <v>85503</v>
      </c>
      <c r="S237" s="75">
        <v>23384</v>
      </c>
      <c r="T237" s="75">
        <v>43703</v>
      </c>
      <c r="U237" s="75">
        <v>10276</v>
      </c>
      <c r="V237" s="75">
        <v>2467</v>
      </c>
      <c r="W237" s="75">
        <v>3877</v>
      </c>
      <c r="X237" s="75">
        <v>1129</v>
      </c>
      <c r="Y237" s="76">
        <f t="shared" si="22"/>
        <v>27.348747997146301</v>
      </c>
      <c r="Z237" s="76">
        <f t="shared" si="22"/>
        <v>51.112826450533902</v>
      </c>
      <c r="AA237" s="76">
        <f t="shared" si="22"/>
        <v>12.018291755844825</v>
      </c>
      <c r="AB237" s="76">
        <f t="shared" si="19"/>
        <v>2.885278879103657</v>
      </c>
      <c r="AC237" s="76">
        <f t="shared" si="19"/>
        <v>4.5343438241933027</v>
      </c>
      <c r="AD237" s="76">
        <f t="shared" si="19"/>
        <v>1.3204215056781634</v>
      </c>
      <c r="AE237" s="76">
        <f t="shared" si="23"/>
        <v>1.5434931977011352</v>
      </c>
      <c r="AF237" s="76">
        <f t="shared" si="23"/>
        <v>-5.2725388654780545</v>
      </c>
      <c r="AG237" s="76">
        <f t="shared" si="23"/>
        <v>-1.9624437650886293</v>
      </c>
      <c r="AH237" s="76">
        <f t="shared" si="20"/>
        <v>0.3029780644492166</v>
      </c>
      <c r="AI237" s="76">
        <f t="shared" si="20"/>
        <v>5.8531684794828225</v>
      </c>
      <c r="AJ237" s="76">
        <f t="shared" si="20"/>
        <v>-0.50944876634491576</v>
      </c>
    </row>
    <row r="238" spans="1:36" s="78" customFormat="1">
      <c r="A238" s="72">
        <v>1</v>
      </c>
      <c r="B238" s="72" t="s">
        <v>175</v>
      </c>
      <c r="C238" s="72" t="s">
        <v>856</v>
      </c>
      <c r="D238" s="72" t="s">
        <v>857</v>
      </c>
      <c r="E238" s="72">
        <v>56170</v>
      </c>
      <c r="F238" s="73">
        <v>18592</v>
      </c>
      <c r="G238" s="73">
        <v>25933</v>
      </c>
      <c r="H238" s="73">
        <v>2569</v>
      </c>
      <c r="I238" s="73">
        <v>1007</v>
      </c>
      <c r="J238" s="73">
        <v>5291</v>
      </c>
      <c r="K238" s="73">
        <v>373</v>
      </c>
      <c r="L238" s="74">
        <f t="shared" si="21"/>
        <v>33.099519316361047</v>
      </c>
      <c r="M238" s="74">
        <f t="shared" si="21"/>
        <v>46.168773366565787</v>
      </c>
      <c r="N238" s="74">
        <f t="shared" si="21"/>
        <v>4.5736158091507928</v>
      </c>
      <c r="O238" s="74">
        <f t="shared" si="18"/>
        <v>1.7927719423179631</v>
      </c>
      <c r="P238" s="74">
        <f t="shared" si="18"/>
        <v>9.4196190137083864</v>
      </c>
      <c r="Q238" s="74">
        <f t="shared" si="18"/>
        <v>0.66405554566494573</v>
      </c>
      <c r="R238" s="72">
        <v>55795</v>
      </c>
      <c r="S238" s="75">
        <v>16441</v>
      </c>
      <c r="T238" s="75">
        <v>30662</v>
      </c>
      <c r="U238" s="75">
        <v>2868</v>
      </c>
      <c r="V238" s="75">
        <v>811</v>
      </c>
      <c r="W238" s="75">
        <v>2509</v>
      </c>
      <c r="X238" s="75">
        <v>482</v>
      </c>
      <c r="Y238" s="76">
        <f t="shared" si="22"/>
        <v>29.466798100188189</v>
      </c>
      <c r="Z238" s="76">
        <f t="shared" si="22"/>
        <v>54.954745048839506</v>
      </c>
      <c r="AA238" s="76">
        <f t="shared" si="22"/>
        <v>5.140245541715208</v>
      </c>
      <c r="AB238" s="76">
        <f t="shared" si="19"/>
        <v>1.4535352630163993</v>
      </c>
      <c r="AC238" s="76">
        <f t="shared" si="19"/>
        <v>4.4968187113540639</v>
      </c>
      <c r="AD238" s="76">
        <f t="shared" si="19"/>
        <v>0.86387669145980817</v>
      </c>
      <c r="AE238" s="76">
        <f t="shared" si="23"/>
        <v>3.6327212161728575</v>
      </c>
      <c r="AF238" s="76">
        <f t="shared" si="23"/>
        <v>-8.7859716822737184</v>
      </c>
      <c r="AG238" s="76">
        <f t="shared" si="23"/>
        <v>-0.56662973256441518</v>
      </c>
      <c r="AH238" s="76">
        <f t="shared" si="20"/>
        <v>0.33923667930156376</v>
      </c>
      <c r="AI238" s="76">
        <f t="shared" si="20"/>
        <v>4.9228003023543225</v>
      </c>
      <c r="AJ238" s="76">
        <f t="shared" si="20"/>
        <v>-0.19982114579486243</v>
      </c>
    </row>
    <row r="239" spans="1:36" s="78" customFormat="1">
      <c r="A239" s="72">
        <v>1</v>
      </c>
      <c r="B239" s="72" t="s">
        <v>177</v>
      </c>
      <c r="C239" s="72" t="s">
        <v>858</v>
      </c>
      <c r="D239" s="72" t="s">
        <v>176</v>
      </c>
      <c r="E239" s="72">
        <v>64637</v>
      </c>
      <c r="F239" s="73">
        <v>17552</v>
      </c>
      <c r="G239" s="73">
        <v>23231</v>
      </c>
      <c r="H239" s="73">
        <v>4076</v>
      </c>
      <c r="I239" s="73">
        <v>6654</v>
      </c>
      <c r="J239" s="73">
        <v>11569</v>
      </c>
      <c r="K239" s="73">
        <v>654</v>
      </c>
      <c r="L239" s="74">
        <f t="shared" si="21"/>
        <v>27.154725621548032</v>
      </c>
      <c r="M239" s="74">
        <f t="shared" si="21"/>
        <v>35.940715070315768</v>
      </c>
      <c r="N239" s="74">
        <f t="shared" si="21"/>
        <v>6.3059857357241205</v>
      </c>
      <c r="O239" s="74">
        <f t="shared" si="18"/>
        <v>10.294413416464254</v>
      </c>
      <c r="P239" s="74">
        <f t="shared" si="18"/>
        <v>17.898417315160049</v>
      </c>
      <c r="Q239" s="74">
        <f t="shared" si="18"/>
        <v>1.0118043844856661</v>
      </c>
      <c r="R239" s="72">
        <v>55750</v>
      </c>
      <c r="S239" s="75">
        <v>15617</v>
      </c>
      <c r="T239" s="75">
        <v>24215</v>
      </c>
      <c r="U239" s="75">
        <v>5464</v>
      </c>
      <c r="V239" s="75">
        <v>4861</v>
      </c>
      <c r="W239" s="75">
        <v>3623</v>
      </c>
      <c r="X239" s="75">
        <v>981</v>
      </c>
      <c r="Y239" s="76">
        <f t="shared" si="22"/>
        <v>28.012556053811661</v>
      </c>
      <c r="Z239" s="76">
        <f t="shared" si="22"/>
        <v>43.434977578475333</v>
      </c>
      <c r="AA239" s="76">
        <f t="shared" si="22"/>
        <v>9.8008968609865459</v>
      </c>
      <c r="AB239" s="76">
        <f t="shared" si="19"/>
        <v>8.7192825112107624</v>
      </c>
      <c r="AC239" s="76">
        <f t="shared" si="19"/>
        <v>6.4986547085201796</v>
      </c>
      <c r="AD239" s="76">
        <f t="shared" si="19"/>
        <v>1.7596412556053813</v>
      </c>
      <c r="AE239" s="76">
        <f t="shared" si="23"/>
        <v>-0.85783043226362921</v>
      </c>
      <c r="AF239" s="76">
        <f t="shared" si="23"/>
        <v>-7.4942625081595651</v>
      </c>
      <c r="AG239" s="76">
        <f t="shared" si="23"/>
        <v>-3.4949111252624254</v>
      </c>
      <c r="AH239" s="76">
        <f t="shared" si="20"/>
        <v>1.5751309052534914</v>
      </c>
      <c r="AI239" s="76">
        <f t="shared" si="20"/>
        <v>11.39976260663987</v>
      </c>
      <c r="AJ239" s="76">
        <f t="shared" si="20"/>
        <v>-0.7478368711197152</v>
      </c>
    </row>
    <row r="240" spans="1:36" s="78" customFormat="1">
      <c r="A240" s="72">
        <v>1</v>
      </c>
      <c r="B240" s="72" t="s">
        <v>179</v>
      </c>
      <c r="C240" s="72" t="s">
        <v>859</v>
      </c>
      <c r="D240" s="72" t="s">
        <v>178</v>
      </c>
      <c r="E240" s="72">
        <v>136401</v>
      </c>
      <c r="F240" s="73">
        <v>48569</v>
      </c>
      <c r="G240" s="73">
        <v>45691</v>
      </c>
      <c r="H240" s="73">
        <v>3681</v>
      </c>
      <c r="I240" s="73">
        <v>10609</v>
      </c>
      <c r="J240" s="73">
        <v>23018</v>
      </c>
      <c r="K240" s="73">
        <v>1832</v>
      </c>
      <c r="L240" s="74">
        <f t="shared" si="21"/>
        <v>35.607510208869435</v>
      </c>
      <c r="M240" s="74">
        <f t="shared" si="21"/>
        <v>33.497555003262441</v>
      </c>
      <c r="N240" s="74">
        <f t="shared" si="21"/>
        <v>2.6986605670046409</v>
      </c>
      <c r="O240" s="74">
        <f t="shared" si="18"/>
        <v>7.7778022155262789</v>
      </c>
      <c r="P240" s="74">
        <f t="shared" si="18"/>
        <v>16.875242850125733</v>
      </c>
      <c r="Q240" s="74">
        <f t="shared" si="18"/>
        <v>1.3430986576344748</v>
      </c>
      <c r="R240" s="72">
        <v>130447</v>
      </c>
      <c r="S240" s="75">
        <v>44597</v>
      </c>
      <c r="T240" s="75">
        <v>51338</v>
      </c>
      <c r="U240" s="75">
        <v>5615</v>
      </c>
      <c r="V240" s="75">
        <v>7471</v>
      </c>
      <c r="W240" s="75">
        <v>15951</v>
      </c>
      <c r="X240" s="75">
        <v>2547</v>
      </c>
      <c r="Y240" s="76">
        <f t="shared" si="22"/>
        <v>34.187831073156147</v>
      </c>
      <c r="Z240" s="76">
        <f t="shared" si="22"/>
        <v>39.355447039793937</v>
      </c>
      <c r="AA240" s="76">
        <f t="shared" si="22"/>
        <v>4.3044301517091235</v>
      </c>
      <c r="AB240" s="76">
        <f t="shared" si="19"/>
        <v>5.7272302161030915</v>
      </c>
      <c r="AC240" s="76">
        <f t="shared" si="19"/>
        <v>12.227954648247948</v>
      </c>
      <c r="AD240" s="76">
        <f t="shared" si="19"/>
        <v>1.9525171142303004</v>
      </c>
      <c r="AE240" s="76">
        <f t="shared" si="23"/>
        <v>1.4196791357132881</v>
      </c>
      <c r="AF240" s="76">
        <f t="shared" si="23"/>
        <v>-5.8578920365314957</v>
      </c>
      <c r="AG240" s="76">
        <f t="shared" si="23"/>
        <v>-1.6057695847044826</v>
      </c>
      <c r="AH240" s="76">
        <f t="shared" si="20"/>
        <v>2.0505719994231875</v>
      </c>
      <c r="AI240" s="76">
        <f t="shared" si="20"/>
        <v>4.6472882018777852</v>
      </c>
      <c r="AJ240" s="76">
        <f t="shared" si="20"/>
        <v>-0.60941845659582561</v>
      </c>
    </row>
    <row r="241" spans="1:36" s="78" customFormat="1">
      <c r="A241" s="72">
        <v>1</v>
      </c>
      <c r="B241" s="72" t="s">
        <v>181</v>
      </c>
      <c r="C241" s="72" t="s">
        <v>860</v>
      </c>
      <c r="D241" s="72" t="s">
        <v>180</v>
      </c>
      <c r="E241" s="72">
        <v>93541</v>
      </c>
      <c r="F241" s="73">
        <v>17524</v>
      </c>
      <c r="G241" s="73">
        <v>31660</v>
      </c>
      <c r="H241" s="73">
        <v>15526</v>
      </c>
      <c r="I241" s="73">
        <v>2752</v>
      </c>
      <c r="J241" s="73">
        <v>19503</v>
      </c>
      <c r="K241" s="73">
        <v>915</v>
      </c>
      <c r="L241" s="74">
        <f t="shared" si="21"/>
        <v>18.734031066591118</v>
      </c>
      <c r="M241" s="74">
        <f t="shared" si="21"/>
        <v>33.846120952309683</v>
      </c>
      <c r="N241" s="74">
        <f t="shared" si="21"/>
        <v>16.59806929581681</v>
      </c>
      <c r="O241" s="74">
        <f t="shared" si="18"/>
        <v>2.942025422007462</v>
      </c>
      <c r="P241" s="74">
        <f t="shared" si="18"/>
        <v>20.849680888594307</v>
      </c>
      <c r="Q241" s="74">
        <f t="shared" si="18"/>
        <v>0.9781806908200682</v>
      </c>
      <c r="R241" s="72">
        <v>85595</v>
      </c>
      <c r="S241" s="75">
        <v>16901</v>
      </c>
      <c r="T241" s="75">
        <v>36941</v>
      </c>
      <c r="U241" s="75">
        <v>16331</v>
      </c>
      <c r="V241" s="75">
        <v>1772</v>
      </c>
      <c r="W241" s="75">
        <v>10109</v>
      </c>
      <c r="X241" s="75">
        <v>1661</v>
      </c>
      <c r="Y241" s="76">
        <f t="shared" si="22"/>
        <v>19.745312226181436</v>
      </c>
      <c r="Z241" s="76">
        <f t="shared" si="22"/>
        <v>43.15789473684211</v>
      </c>
      <c r="AA241" s="76">
        <f t="shared" si="22"/>
        <v>19.079385478123722</v>
      </c>
      <c r="AB241" s="76">
        <f t="shared" si="19"/>
        <v>2.0702143816811729</v>
      </c>
      <c r="AC241" s="76">
        <f t="shared" si="19"/>
        <v>11.810269291430574</v>
      </c>
      <c r="AD241" s="76">
        <f t="shared" si="19"/>
        <v>1.9405339096909866</v>
      </c>
      <c r="AE241" s="76">
        <f t="shared" si="23"/>
        <v>-1.0112811595903182</v>
      </c>
      <c r="AF241" s="76">
        <f t="shared" si="23"/>
        <v>-9.3117737845324271</v>
      </c>
      <c r="AG241" s="76">
        <f t="shared" si="23"/>
        <v>-2.4813161823069123</v>
      </c>
      <c r="AH241" s="76">
        <f t="shared" si="20"/>
        <v>0.87181104032628909</v>
      </c>
      <c r="AI241" s="76">
        <f t="shared" si="20"/>
        <v>9.039411597163733</v>
      </c>
      <c r="AJ241" s="76">
        <f t="shared" si="20"/>
        <v>-0.9623532188709184</v>
      </c>
    </row>
    <row r="242" spans="1:36" s="78" customFormat="1">
      <c r="A242" s="72">
        <v>1</v>
      </c>
      <c r="B242" s="72" t="s">
        <v>183</v>
      </c>
      <c r="C242" s="72" t="s">
        <v>861</v>
      </c>
      <c r="D242" s="72" t="s">
        <v>182</v>
      </c>
      <c r="E242" s="72">
        <v>107766</v>
      </c>
      <c r="F242" s="73">
        <v>32311</v>
      </c>
      <c r="G242" s="73">
        <v>47871</v>
      </c>
      <c r="H242" s="73">
        <v>7795</v>
      </c>
      <c r="I242" s="73">
        <v>2212</v>
      </c>
      <c r="J242" s="73">
        <v>14599</v>
      </c>
      <c r="K242" s="73">
        <v>1192</v>
      </c>
      <c r="L242" s="74">
        <f t="shared" si="21"/>
        <v>29.982554794647665</v>
      </c>
      <c r="M242" s="74">
        <f t="shared" si="21"/>
        <v>44.421246033071654</v>
      </c>
      <c r="N242" s="74">
        <f t="shared" si="21"/>
        <v>7.2332646660356703</v>
      </c>
      <c r="O242" s="74">
        <f t="shared" si="18"/>
        <v>2.0525954382643876</v>
      </c>
      <c r="P242" s="74">
        <f t="shared" si="18"/>
        <v>13.546944305253977</v>
      </c>
      <c r="Q242" s="74">
        <f t="shared" si="18"/>
        <v>1.1061002542545888</v>
      </c>
      <c r="R242" s="72">
        <v>94024</v>
      </c>
      <c r="S242" s="75">
        <v>26045</v>
      </c>
      <c r="T242" s="75">
        <v>46026</v>
      </c>
      <c r="U242" s="75">
        <v>8450</v>
      </c>
      <c r="V242" s="75">
        <v>1553</v>
      </c>
      <c r="W242" s="75">
        <v>8088</v>
      </c>
      <c r="X242" s="75">
        <v>1798</v>
      </c>
      <c r="Y242" s="76">
        <f t="shared" si="22"/>
        <v>27.700374372500637</v>
      </c>
      <c r="Z242" s="76">
        <f t="shared" si="22"/>
        <v>48.951331574917049</v>
      </c>
      <c r="AA242" s="76">
        <f t="shared" si="22"/>
        <v>8.9870671317961364</v>
      </c>
      <c r="AB242" s="76">
        <f t="shared" si="19"/>
        <v>1.6517059474176805</v>
      </c>
      <c r="AC242" s="76">
        <f t="shared" si="19"/>
        <v>8.6020590487535102</v>
      </c>
      <c r="AD242" s="76">
        <f t="shared" si="19"/>
        <v>1.9122777163277462</v>
      </c>
      <c r="AE242" s="76">
        <f t="shared" si="23"/>
        <v>2.2821804221470288</v>
      </c>
      <c r="AF242" s="76">
        <f t="shared" si="23"/>
        <v>-4.5300855418453949</v>
      </c>
      <c r="AG242" s="76">
        <f t="shared" si="23"/>
        <v>-1.7538024657604661</v>
      </c>
      <c r="AH242" s="76">
        <f t="shared" si="20"/>
        <v>0.40088949084670711</v>
      </c>
      <c r="AI242" s="76">
        <f t="shared" si="20"/>
        <v>4.9448852565004664</v>
      </c>
      <c r="AJ242" s="76">
        <f t="shared" si="20"/>
        <v>-0.80617746207315744</v>
      </c>
    </row>
    <row r="243" spans="1:36" s="78" customFormat="1">
      <c r="A243" s="72">
        <v>1</v>
      </c>
      <c r="B243" s="72" t="s">
        <v>185</v>
      </c>
      <c r="C243" s="72" t="s">
        <v>862</v>
      </c>
      <c r="D243" s="72" t="s">
        <v>184</v>
      </c>
      <c r="E243" s="72">
        <v>88270</v>
      </c>
      <c r="F243" s="73">
        <v>27925</v>
      </c>
      <c r="G243" s="73">
        <v>35837</v>
      </c>
      <c r="H243" s="73">
        <v>8449</v>
      </c>
      <c r="I243" s="73">
        <v>2071</v>
      </c>
      <c r="J243" s="73">
        <v>12215</v>
      </c>
      <c r="K243" s="73">
        <v>912</v>
      </c>
      <c r="L243" s="74">
        <f t="shared" si="21"/>
        <v>31.635889883312561</v>
      </c>
      <c r="M243" s="74">
        <f t="shared" si="21"/>
        <v>40.599297609606886</v>
      </c>
      <c r="N243" s="74">
        <f t="shared" si="21"/>
        <v>9.5717684377478207</v>
      </c>
      <c r="O243" s="74">
        <f t="shared" si="18"/>
        <v>2.3462104905403875</v>
      </c>
      <c r="P243" s="74">
        <f t="shared" si="18"/>
        <v>13.838223632038066</v>
      </c>
      <c r="Q243" s="74">
        <f t="shared" si="18"/>
        <v>1.033193610513198</v>
      </c>
      <c r="R243" s="72">
        <v>76522</v>
      </c>
      <c r="S243" s="75">
        <v>24377</v>
      </c>
      <c r="T243" s="75">
        <v>35454</v>
      </c>
      <c r="U243" s="75">
        <v>8744</v>
      </c>
      <c r="V243" s="75">
        <v>1199</v>
      </c>
      <c r="W243" s="75">
        <v>4547</v>
      </c>
      <c r="X243" s="75">
        <v>1294</v>
      </c>
      <c r="Y243" s="76">
        <f t="shared" si="22"/>
        <v>31.856198217506076</v>
      </c>
      <c r="Z243" s="76">
        <f t="shared" si="22"/>
        <v>46.331773868952716</v>
      </c>
      <c r="AA243" s="76">
        <f t="shared" si="22"/>
        <v>11.426779226888998</v>
      </c>
      <c r="AB243" s="76">
        <f t="shared" si="19"/>
        <v>1.5668696583988919</v>
      </c>
      <c r="AC243" s="76">
        <f t="shared" si="19"/>
        <v>5.9420820156294925</v>
      </c>
      <c r="AD243" s="76">
        <f t="shared" si="19"/>
        <v>1.6910169624421736</v>
      </c>
      <c r="AE243" s="76">
        <f t="shared" si="23"/>
        <v>-0.22030833419351481</v>
      </c>
      <c r="AF243" s="76">
        <f t="shared" si="23"/>
        <v>-5.7324762593458303</v>
      </c>
      <c r="AG243" s="76">
        <f t="shared" si="23"/>
        <v>-1.8550107891411773</v>
      </c>
      <c r="AH243" s="76">
        <f t="shared" si="20"/>
        <v>0.77934083214149563</v>
      </c>
      <c r="AI243" s="76">
        <f t="shared" si="20"/>
        <v>7.8961416164085731</v>
      </c>
      <c r="AJ243" s="76">
        <f t="shared" si="20"/>
        <v>-0.65782335192897556</v>
      </c>
    </row>
    <row r="244" spans="1:36" s="78" customFormat="1">
      <c r="A244" s="72">
        <v>1</v>
      </c>
      <c r="B244" s="72" t="s">
        <v>187</v>
      </c>
      <c r="C244" s="72" t="s">
        <v>863</v>
      </c>
      <c r="D244" s="72" t="s">
        <v>186</v>
      </c>
      <c r="E244" s="72">
        <v>133788</v>
      </c>
      <c r="F244" s="73">
        <v>36626</v>
      </c>
      <c r="G244" s="73">
        <v>58441</v>
      </c>
      <c r="H244" s="73">
        <v>13369</v>
      </c>
      <c r="I244" s="73">
        <v>3830</v>
      </c>
      <c r="J244" s="73">
        <v>18592</v>
      </c>
      <c r="K244" s="73">
        <v>1635</v>
      </c>
      <c r="L244" s="74">
        <f t="shared" si="21"/>
        <v>27.376147337578853</v>
      </c>
      <c r="M244" s="74">
        <f t="shared" si="21"/>
        <v>43.681795078781356</v>
      </c>
      <c r="N244" s="74">
        <f t="shared" si="21"/>
        <v>9.9926749783239153</v>
      </c>
      <c r="O244" s="74">
        <f t="shared" si="18"/>
        <v>2.8627380632044725</v>
      </c>
      <c r="P244" s="74">
        <f t="shared" si="18"/>
        <v>13.896612551200407</v>
      </c>
      <c r="Q244" s="74">
        <f t="shared" si="18"/>
        <v>1.2220826979998207</v>
      </c>
      <c r="R244" s="72">
        <v>124792</v>
      </c>
      <c r="S244" s="75">
        <v>29905</v>
      </c>
      <c r="T244" s="75">
        <v>64319</v>
      </c>
      <c r="U244" s="75">
        <v>15116</v>
      </c>
      <c r="V244" s="75">
        <v>1972</v>
      </c>
      <c r="W244" s="75">
        <v>9547</v>
      </c>
      <c r="X244" s="75">
        <v>2319</v>
      </c>
      <c r="Y244" s="76">
        <f t="shared" si="22"/>
        <v>23.963875889480093</v>
      </c>
      <c r="Z244" s="76">
        <f t="shared" si="22"/>
        <v>51.540964164369505</v>
      </c>
      <c r="AA244" s="76">
        <f t="shared" si="22"/>
        <v>12.112955958715302</v>
      </c>
      <c r="AB244" s="76">
        <f t="shared" si="19"/>
        <v>1.5802295018911467</v>
      </c>
      <c r="AC244" s="76">
        <f t="shared" si="19"/>
        <v>7.6503301493685489</v>
      </c>
      <c r="AD244" s="76">
        <f t="shared" si="19"/>
        <v>1.8582921982178344</v>
      </c>
      <c r="AE244" s="76">
        <f t="shared" si="23"/>
        <v>3.4122714480987604</v>
      </c>
      <c r="AF244" s="76">
        <f t="shared" si="23"/>
        <v>-7.8591690855881495</v>
      </c>
      <c r="AG244" s="76">
        <f t="shared" si="23"/>
        <v>-2.1202809803913869</v>
      </c>
      <c r="AH244" s="76">
        <f t="shared" si="20"/>
        <v>1.2825085613133258</v>
      </c>
      <c r="AI244" s="76">
        <f t="shared" si="20"/>
        <v>6.2462824018318583</v>
      </c>
      <c r="AJ244" s="76">
        <f t="shared" si="20"/>
        <v>-0.6362095002180137</v>
      </c>
    </row>
    <row r="245" spans="1:36" s="78" customFormat="1">
      <c r="A245" s="72">
        <v>1</v>
      </c>
      <c r="B245" s="72" t="s">
        <v>189</v>
      </c>
      <c r="C245" s="72" t="s">
        <v>864</v>
      </c>
      <c r="D245" s="72" t="s">
        <v>188</v>
      </c>
      <c r="E245" s="72">
        <v>89250</v>
      </c>
      <c r="F245" s="73">
        <v>28300</v>
      </c>
      <c r="G245" s="73">
        <v>37532</v>
      </c>
      <c r="H245" s="73">
        <v>2108</v>
      </c>
      <c r="I245" s="73">
        <v>6718</v>
      </c>
      <c r="J245" s="73">
        <v>11885</v>
      </c>
      <c r="K245" s="73">
        <v>1307</v>
      </c>
      <c r="L245" s="74">
        <f t="shared" si="21"/>
        <v>31.708683473389353</v>
      </c>
      <c r="M245" s="74">
        <f t="shared" si="21"/>
        <v>42.05266106442577</v>
      </c>
      <c r="N245" s="74">
        <f t="shared" si="21"/>
        <v>2.361904761904762</v>
      </c>
      <c r="O245" s="74">
        <f t="shared" si="18"/>
        <v>7.5271708683473397</v>
      </c>
      <c r="P245" s="74">
        <f t="shared" si="18"/>
        <v>13.316526610644258</v>
      </c>
      <c r="Q245" s="74">
        <f t="shared" si="18"/>
        <v>1.4644257703081234</v>
      </c>
      <c r="R245" s="72">
        <v>79515</v>
      </c>
      <c r="S245" s="75">
        <v>23681</v>
      </c>
      <c r="T245" s="75">
        <v>36303</v>
      </c>
      <c r="U245" s="75">
        <v>2994</v>
      </c>
      <c r="V245" s="75">
        <v>5624</v>
      </c>
      <c r="W245" s="75">
        <v>7801</v>
      </c>
      <c r="X245" s="75">
        <v>1875</v>
      </c>
      <c r="Y245" s="76">
        <f t="shared" si="22"/>
        <v>29.781802175690121</v>
      </c>
      <c r="Z245" s="76">
        <f t="shared" si="22"/>
        <v>45.655536691190342</v>
      </c>
      <c r="AA245" s="76">
        <f t="shared" si="22"/>
        <v>3.7653272967364648</v>
      </c>
      <c r="AB245" s="76">
        <f t="shared" si="19"/>
        <v>7.0728793309438469</v>
      </c>
      <c r="AC245" s="76">
        <f t="shared" si="19"/>
        <v>9.8107275356850909</v>
      </c>
      <c r="AD245" s="76">
        <f t="shared" si="19"/>
        <v>2.3580456517638182</v>
      </c>
      <c r="AE245" s="76">
        <f t="shared" si="23"/>
        <v>1.9268812976992322</v>
      </c>
      <c r="AF245" s="76">
        <f t="shared" si="23"/>
        <v>-3.6028756267645718</v>
      </c>
      <c r="AG245" s="76">
        <f t="shared" si="23"/>
        <v>-1.4034225348317029</v>
      </c>
      <c r="AH245" s="76">
        <f t="shared" si="20"/>
        <v>0.45429153740349282</v>
      </c>
      <c r="AI245" s="76">
        <f t="shared" si="20"/>
        <v>3.5057990749591674</v>
      </c>
      <c r="AJ245" s="76">
        <f t="shared" si="20"/>
        <v>-0.89361988145569482</v>
      </c>
    </row>
    <row r="246" spans="1:36" s="78" customFormat="1">
      <c r="A246" s="72">
        <v>1</v>
      </c>
      <c r="B246" s="72" t="s">
        <v>340</v>
      </c>
      <c r="C246" s="72" t="s">
        <v>865</v>
      </c>
      <c r="D246" s="72" t="s">
        <v>339</v>
      </c>
      <c r="E246" s="72">
        <v>130491</v>
      </c>
      <c r="F246" s="73">
        <v>38589</v>
      </c>
      <c r="G246" s="73">
        <v>49090</v>
      </c>
      <c r="H246" s="73">
        <v>3037</v>
      </c>
      <c r="I246" s="73">
        <v>14445</v>
      </c>
      <c r="J246" s="73">
        <v>20517</v>
      </c>
      <c r="K246" s="73">
        <v>1954</v>
      </c>
      <c r="L246" s="74">
        <f t="shared" si="21"/>
        <v>29.57215440145297</v>
      </c>
      <c r="M246" s="74">
        <f t="shared" si="21"/>
        <v>37.619452682560485</v>
      </c>
      <c r="N246" s="74">
        <f t="shared" si="21"/>
        <v>2.3273635729667181</v>
      </c>
      <c r="O246" s="74">
        <f t="shared" si="18"/>
        <v>11.069728946823918</v>
      </c>
      <c r="P246" s="74">
        <f t="shared" si="18"/>
        <v>15.722923420005976</v>
      </c>
      <c r="Q246" s="74">
        <f t="shared" si="18"/>
        <v>1.4974212780958074</v>
      </c>
      <c r="R246" s="72">
        <v>121418</v>
      </c>
      <c r="S246" s="75">
        <v>34551</v>
      </c>
      <c r="T246" s="75">
        <v>54281</v>
      </c>
      <c r="U246" s="75">
        <v>2249</v>
      </c>
      <c r="V246" s="75">
        <v>13934</v>
      </c>
      <c r="W246" s="75">
        <v>10804</v>
      </c>
      <c r="X246" s="75">
        <v>3129</v>
      </c>
      <c r="Y246" s="76">
        <f t="shared" si="22"/>
        <v>28.456242072839284</v>
      </c>
      <c r="Z246" s="76">
        <f t="shared" si="22"/>
        <v>44.705892042366038</v>
      </c>
      <c r="AA246" s="76">
        <f t="shared" si="22"/>
        <v>1.8522789042810788</v>
      </c>
      <c r="AB246" s="76">
        <f t="shared" si="19"/>
        <v>11.476057915630301</v>
      </c>
      <c r="AC246" s="76">
        <f t="shared" si="19"/>
        <v>8.8981864303480549</v>
      </c>
      <c r="AD246" s="76">
        <f t="shared" si="19"/>
        <v>2.5770478841687394</v>
      </c>
      <c r="AE246" s="76">
        <f t="shared" si="23"/>
        <v>1.1159123286136854</v>
      </c>
      <c r="AF246" s="76">
        <f t="shared" si="23"/>
        <v>-7.0864393598055528</v>
      </c>
      <c r="AG246" s="76">
        <f t="shared" si="23"/>
        <v>0.47508466868563937</v>
      </c>
      <c r="AH246" s="76">
        <f t="shared" si="20"/>
        <v>-0.40632896880638292</v>
      </c>
      <c r="AI246" s="76">
        <f t="shared" si="20"/>
        <v>6.8247369896579215</v>
      </c>
      <c r="AJ246" s="76">
        <f t="shared" si="20"/>
        <v>-1.079626606072932</v>
      </c>
    </row>
    <row r="247" spans="1:36" s="78" customFormat="1">
      <c r="A247" s="72">
        <v>1</v>
      </c>
      <c r="B247" s="72" t="s">
        <v>342</v>
      </c>
      <c r="C247" s="72" t="s">
        <v>866</v>
      </c>
      <c r="D247" s="72" t="s">
        <v>341</v>
      </c>
      <c r="E247" s="72">
        <v>124646</v>
      </c>
      <c r="F247" s="73">
        <v>44100</v>
      </c>
      <c r="G247" s="73">
        <v>54985</v>
      </c>
      <c r="H247" s="73">
        <v>981</v>
      </c>
      <c r="I247" s="73">
        <v>9219</v>
      </c>
      <c r="J247" s="73">
        <v>12574</v>
      </c>
      <c r="K247" s="73">
        <v>1072</v>
      </c>
      <c r="L247" s="74">
        <f t="shared" si="21"/>
        <v>35.380196717102834</v>
      </c>
      <c r="M247" s="74">
        <f t="shared" si="21"/>
        <v>44.112927811562344</v>
      </c>
      <c r="N247" s="74">
        <f t="shared" si="21"/>
        <v>0.78702886574779773</v>
      </c>
      <c r="O247" s="74">
        <f t="shared" si="18"/>
        <v>7.3961458851467352</v>
      </c>
      <c r="P247" s="74">
        <f t="shared" si="18"/>
        <v>10.087768560563516</v>
      </c>
      <c r="Q247" s="74">
        <f t="shared" si="18"/>
        <v>0.86003562087832741</v>
      </c>
      <c r="R247" s="72">
        <v>118513</v>
      </c>
      <c r="S247" s="75">
        <v>38000</v>
      </c>
      <c r="T247" s="75">
        <v>61014</v>
      </c>
      <c r="U247" s="75">
        <v>651</v>
      </c>
      <c r="V247" s="75">
        <v>8401</v>
      </c>
      <c r="W247" s="75">
        <v>7004</v>
      </c>
      <c r="X247" s="75">
        <v>1675</v>
      </c>
      <c r="Y247" s="76">
        <f t="shared" si="22"/>
        <v>32.063992979673117</v>
      </c>
      <c r="Z247" s="76">
        <f t="shared" si="22"/>
        <v>51.482959675309878</v>
      </c>
      <c r="AA247" s="76">
        <f t="shared" si="22"/>
        <v>0.54930682709913681</v>
      </c>
      <c r="AB247" s="76">
        <f t="shared" si="19"/>
        <v>7.0886738163745742</v>
      </c>
      <c r="AC247" s="76">
        <f t="shared" si="19"/>
        <v>5.9099001797271189</v>
      </c>
      <c r="AD247" s="76">
        <f t="shared" si="19"/>
        <v>1.4133470589724335</v>
      </c>
      <c r="AE247" s="76">
        <f t="shared" si="23"/>
        <v>3.3162037374297171</v>
      </c>
      <c r="AF247" s="76">
        <f t="shared" si="23"/>
        <v>-7.3700318637475348</v>
      </c>
      <c r="AG247" s="76">
        <f t="shared" si="23"/>
        <v>0.23772203864866093</v>
      </c>
      <c r="AH247" s="76">
        <f t="shared" si="20"/>
        <v>0.30747206877216104</v>
      </c>
      <c r="AI247" s="76">
        <f t="shared" si="20"/>
        <v>4.1778683808363972</v>
      </c>
      <c r="AJ247" s="76">
        <f t="shared" si="20"/>
        <v>-0.5533114380941061</v>
      </c>
    </row>
    <row r="248" spans="1:36" s="78" customFormat="1">
      <c r="A248" s="72">
        <v>1</v>
      </c>
      <c r="B248" s="72" t="s">
        <v>344</v>
      </c>
      <c r="C248" s="72" t="s">
        <v>867</v>
      </c>
      <c r="D248" s="72" t="s">
        <v>343</v>
      </c>
      <c r="E248" s="72">
        <v>97277</v>
      </c>
      <c r="F248" s="73">
        <v>28466</v>
      </c>
      <c r="G248" s="73">
        <v>33945</v>
      </c>
      <c r="H248" s="73">
        <v>12898</v>
      </c>
      <c r="I248" s="73">
        <v>3412</v>
      </c>
      <c r="J248" s="73">
        <v>16366</v>
      </c>
      <c r="K248" s="73">
        <v>1143</v>
      </c>
      <c r="L248" s="74">
        <f t="shared" si="21"/>
        <v>29.262826773029595</v>
      </c>
      <c r="M248" s="74">
        <f t="shared" si="21"/>
        <v>34.895196192316789</v>
      </c>
      <c r="N248" s="74">
        <f t="shared" si="21"/>
        <v>13.259043761629163</v>
      </c>
      <c r="O248" s="74">
        <f t="shared" si="18"/>
        <v>3.5075094832283069</v>
      </c>
      <c r="P248" s="74">
        <f t="shared" si="18"/>
        <v>16.824120809646679</v>
      </c>
      <c r="Q248" s="74">
        <f t="shared" si="18"/>
        <v>1.1749951170369153</v>
      </c>
      <c r="R248" s="72">
        <v>90810</v>
      </c>
      <c r="S248" s="75">
        <v>26041</v>
      </c>
      <c r="T248" s="75">
        <v>38478</v>
      </c>
      <c r="U248" s="75">
        <v>13040</v>
      </c>
      <c r="V248" s="75">
        <v>2402</v>
      </c>
      <c r="W248" s="75">
        <v>7724</v>
      </c>
      <c r="X248" s="75">
        <v>1756</v>
      </c>
      <c r="Y248" s="76">
        <f t="shared" si="22"/>
        <v>28.676357229380024</v>
      </c>
      <c r="Z248" s="76">
        <f t="shared" si="22"/>
        <v>42.371985464155934</v>
      </c>
      <c r="AA248" s="76">
        <f t="shared" si="22"/>
        <v>14.359652020702566</v>
      </c>
      <c r="AB248" s="76">
        <f t="shared" si="19"/>
        <v>2.6450831406232793</v>
      </c>
      <c r="AC248" s="76">
        <f t="shared" si="19"/>
        <v>8.50567118158793</v>
      </c>
      <c r="AD248" s="76">
        <f t="shared" si="19"/>
        <v>1.9337077414381676</v>
      </c>
      <c r="AE248" s="76">
        <f t="shared" si="23"/>
        <v>0.58646954364957082</v>
      </c>
      <c r="AF248" s="76">
        <f t="shared" si="23"/>
        <v>-7.4767892718391451</v>
      </c>
      <c r="AG248" s="76">
        <f t="shared" si="23"/>
        <v>-1.1006082590734021</v>
      </c>
      <c r="AH248" s="76">
        <f t="shared" si="20"/>
        <v>0.8624263426050276</v>
      </c>
      <c r="AI248" s="76">
        <f t="shared" si="20"/>
        <v>8.3184496280587492</v>
      </c>
      <c r="AJ248" s="76">
        <f t="shared" si="20"/>
        <v>-0.75871262440125231</v>
      </c>
    </row>
    <row r="249" spans="1:36" s="78" customFormat="1">
      <c r="A249" s="72">
        <v>1</v>
      </c>
      <c r="B249" s="72" t="s">
        <v>345</v>
      </c>
      <c r="C249" s="72" t="s">
        <v>868</v>
      </c>
      <c r="D249" s="72" t="s">
        <v>869</v>
      </c>
      <c r="E249" s="72">
        <v>147451</v>
      </c>
      <c r="F249" s="73">
        <v>47637</v>
      </c>
      <c r="G249" s="73">
        <v>53521</v>
      </c>
      <c r="H249" s="73">
        <v>4612</v>
      </c>
      <c r="I249" s="73">
        <v>14197</v>
      </c>
      <c r="J249" s="73">
        <v>22677</v>
      </c>
      <c r="K249" s="73">
        <v>2609</v>
      </c>
      <c r="L249" s="74">
        <f t="shared" si="21"/>
        <v>32.3070036825793</v>
      </c>
      <c r="M249" s="74">
        <f t="shared" si="21"/>
        <v>36.29748187533486</v>
      </c>
      <c r="N249" s="74">
        <f t="shared" si="21"/>
        <v>3.1278187330028282</v>
      </c>
      <c r="O249" s="74">
        <f t="shared" si="18"/>
        <v>9.6282832941112648</v>
      </c>
      <c r="P249" s="74">
        <f t="shared" si="18"/>
        <v>15.379346359129473</v>
      </c>
      <c r="Q249" s="74">
        <f t="shared" si="18"/>
        <v>1.7694013604519467</v>
      </c>
      <c r="R249" s="72">
        <v>135345</v>
      </c>
      <c r="S249" s="75">
        <v>41471</v>
      </c>
      <c r="T249" s="75">
        <v>55907</v>
      </c>
      <c r="U249" s="75">
        <v>14962</v>
      </c>
      <c r="V249" s="75">
        <v>3801</v>
      </c>
      <c r="W249" s="75">
        <v>12694</v>
      </c>
      <c r="X249" s="75">
        <v>4152</v>
      </c>
      <c r="Y249" s="76">
        <f t="shared" si="22"/>
        <v>30.640954597510067</v>
      </c>
      <c r="Z249" s="76">
        <f t="shared" si="22"/>
        <v>41.307030182127157</v>
      </c>
      <c r="AA249" s="76">
        <f t="shared" si="22"/>
        <v>11.054712032213972</v>
      </c>
      <c r="AB249" s="76">
        <f t="shared" si="19"/>
        <v>2.8083785880527539</v>
      </c>
      <c r="AC249" s="76">
        <f t="shared" si="19"/>
        <v>9.3789944216631582</v>
      </c>
      <c r="AD249" s="76">
        <f t="shared" si="19"/>
        <v>3.0677158373046658</v>
      </c>
      <c r="AE249" s="76">
        <f t="shared" si="23"/>
        <v>1.6660490850692327</v>
      </c>
      <c r="AF249" s="76">
        <f t="shared" si="23"/>
        <v>-5.009548306792297</v>
      </c>
      <c r="AG249" s="76">
        <f t="shared" si="23"/>
        <v>-7.9268932992111445</v>
      </c>
      <c r="AH249" s="76">
        <f t="shared" si="20"/>
        <v>6.8199047060585105</v>
      </c>
      <c r="AI249" s="76">
        <f t="shared" si="20"/>
        <v>6.0003519374663146</v>
      </c>
      <c r="AJ249" s="76">
        <f t="shared" si="20"/>
        <v>-1.2983144768527191</v>
      </c>
    </row>
    <row r="250" spans="1:36" s="78" customFormat="1">
      <c r="A250" s="72">
        <v>1</v>
      </c>
      <c r="B250" s="72" t="s">
        <v>347</v>
      </c>
      <c r="C250" s="72" t="s">
        <v>870</v>
      </c>
      <c r="D250" s="72" t="s">
        <v>346</v>
      </c>
      <c r="E250" s="72">
        <v>101499</v>
      </c>
      <c r="F250" s="73">
        <v>38864</v>
      </c>
      <c r="G250" s="73">
        <v>30606</v>
      </c>
      <c r="H250" s="73">
        <v>2694</v>
      </c>
      <c r="I250" s="73">
        <v>10716</v>
      </c>
      <c r="J250" s="73">
        <v>14301</v>
      </c>
      <c r="K250" s="73">
        <v>1842</v>
      </c>
      <c r="L250" s="74">
        <f t="shared" si="21"/>
        <v>38.29003241411246</v>
      </c>
      <c r="M250" s="74">
        <f t="shared" si="21"/>
        <v>30.153991664942513</v>
      </c>
      <c r="N250" s="74">
        <f t="shared" si="21"/>
        <v>2.6542133420033696</v>
      </c>
      <c r="O250" s="74">
        <f t="shared" si="18"/>
        <v>10.557739485118081</v>
      </c>
      <c r="P250" s="74">
        <f t="shared" si="18"/>
        <v>14.08979398811811</v>
      </c>
      <c r="Q250" s="74">
        <f t="shared" si="18"/>
        <v>1.8147962048887183</v>
      </c>
      <c r="R250" s="72">
        <v>98382</v>
      </c>
      <c r="S250" s="75">
        <v>34031</v>
      </c>
      <c r="T250" s="75">
        <v>34461</v>
      </c>
      <c r="U250" s="75">
        <v>10945</v>
      </c>
      <c r="V250" s="75">
        <v>2868</v>
      </c>
      <c r="W250" s="75">
        <v>10530</v>
      </c>
      <c r="X250" s="75">
        <v>2684</v>
      </c>
      <c r="Y250" s="76">
        <f t="shared" si="22"/>
        <v>34.590677156390399</v>
      </c>
      <c r="Z250" s="76">
        <f t="shared" si="22"/>
        <v>35.027748978471671</v>
      </c>
      <c r="AA250" s="76">
        <f t="shared" si="22"/>
        <v>11.125002541115245</v>
      </c>
      <c r="AB250" s="76">
        <f t="shared" si="19"/>
        <v>2.9151674086723181</v>
      </c>
      <c r="AC250" s="76">
        <f t="shared" si="19"/>
        <v>10.703177410501921</v>
      </c>
      <c r="AD250" s="76">
        <f t="shared" si="19"/>
        <v>2.7281413266654471</v>
      </c>
      <c r="AE250" s="76">
        <f t="shared" si="23"/>
        <v>3.6993552577220612</v>
      </c>
      <c r="AF250" s="76">
        <f t="shared" si="23"/>
        <v>-4.8737573135291576</v>
      </c>
      <c r="AG250" s="76">
        <f t="shared" si="23"/>
        <v>-8.4707891991118753</v>
      </c>
      <c r="AH250" s="76">
        <f t="shared" si="20"/>
        <v>7.642572076445763</v>
      </c>
      <c r="AI250" s="76">
        <f t="shared" si="20"/>
        <v>3.3866165776161896</v>
      </c>
      <c r="AJ250" s="76">
        <f t="shared" si="20"/>
        <v>-0.91334512177672877</v>
      </c>
    </row>
    <row r="251" spans="1:36" s="78" customFormat="1">
      <c r="A251" s="72">
        <v>1</v>
      </c>
      <c r="B251" s="72" t="s">
        <v>349</v>
      </c>
      <c r="C251" s="72" t="s">
        <v>871</v>
      </c>
      <c r="D251" s="72" t="s">
        <v>348</v>
      </c>
      <c r="E251" s="72">
        <v>132512</v>
      </c>
      <c r="F251" s="73">
        <v>22161</v>
      </c>
      <c r="G251" s="73">
        <v>34640</v>
      </c>
      <c r="H251" s="73">
        <v>32001</v>
      </c>
      <c r="I251" s="73">
        <v>8716</v>
      </c>
      <c r="J251" s="73">
        <v>29066</v>
      </c>
      <c r="K251" s="73">
        <v>1170</v>
      </c>
      <c r="L251" s="74">
        <f t="shared" si="21"/>
        <v>16.723768413426711</v>
      </c>
      <c r="M251" s="74">
        <f t="shared" si="21"/>
        <v>26.141028737020044</v>
      </c>
      <c r="N251" s="74">
        <f t="shared" si="21"/>
        <v>24.149510987684135</v>
      </c>
      <c r="O251" s="74">
        <f t="shared" si="18"/>
        <v>6.5775175078483459</v>
      </c>
      <c r="P251" s="74">
        <f t="shared" si="18"/>
        <v>21.934617242212028</v>
      </c>
      <c r="Q251" s="74">
        <f t="shared" si="18"/>
        <v>0.8829389036464621</v>
      </c>
      <c r="R251" s="72">
        <v>121550</v>
      </c>
      <c r="S251" s="75">
        <v>19334</v>
      </c>
      <c r="T251" s="75">
        <v>40257</v>
      </c>
      <c r="U251" s="75">
        <v>35985</v>
      </c>
      <c r="V251" s="75">
        <v>5026</v>
      </c>
      <c r="W251" s="75">
        <v>15017</v>
      </c>
      <c r="X251" s="75">
        <v>1484</v>
      </c>
      <c r="Y251" s="76">
        <f t="shared" si="22"/>
        <v>15.906211435623199</v>
      </c>
      <c r="Z251" s="76">
        <f t="shared" si="22"/>
        <v>33.119703825586178</v>
      </c>
      <c r="AA251" s="76">
        <f t="shared" si="22"/>
        <v>29.60510078157137</v>
      </c>
      <c r="AB251" s="76">
        <f t="shared" si="19"/>
        <v>4.1349238996297819</v>
      </c>
      <c r="AC251" s="76">
        <f t="shared" si="19"/>
        <v>12.354586589880707</v>
      </c>
      <c r="AD251" s="76">
        <f t="shared" si="19"/>
        <v>1.2208967503085149</v>
      </c>
      <c r="AE251" s="76">
        <f t="shared" si="23"/>
        <v>0.81755697780351255</v>
      </c>
      <c r="AF251" s="76">
        <f t="shared" si="23"/>
        <v>-6.9786750885661348</v>
      </c>
      <c r="AG251" s="76">
        <f t="shared" si="23"/>
        <v>-5.4555897938872349</v>
      </c>
      <c r="AH251" s="76">
        <f t="shared" si="20"/>
        <v>2.442593608218564</v>
      </c>
      <c r="AI251" s="76">
        <f t="shared" si="20"/>
        <v>9.5800306523313203</v>
      </c>
      <c r="AJ251" s="76">
        <f t="shared" si="20"/>
        <v>-0.33795784666205275</v>
      </c>
    </row>
    <row r="252" spans="1:36" s="78" customFormat="1">
      <c r="A252" s="72">
        <v>1</v>
      </c>
      <c r="B252" s="72" t="s">
        <v>351</v>
      </c>
      <c r="C252" s="72" t="s">
        <v>872</v>
      </c>
      <c r="D252" s="72" t="s">
        <v>350</v>
      </c>
      <c r="E252" s="72">
        <v>124012</v>
      </c>
      <c r="F252" s="73">
        <v>42044</v>
      </c>
      <c r="G252" s="73">
        <v>52303</v>
      </c>
      <c r="H252" s="73">
        <v>3238</v>
      </c>
      <c r="I252" s="73">
        <v>9895</v>
      </c>
      <c r="J252" s="73">
        <v>13162</v>
      </c>
      <c r="K252" s="73">
        <v>1577</v>
      </c>
      <c r="L252" s="74">
        <f t="shared" si="21"/>
        <v>33.903170660903783</v>
      </c>
      <c r="M252" s="74">
        <f t="shared" si="21"/>
        <v>42.175757184788573</v>
      </c>
      <c r="N252" s="74">
        <f t="shared" si="21"/>
        <v>2.6110376415185628</v>
      </c>
      <c r="O252" s="74">
        <f t="shared" si="18"/>
        <v>7.979066541947553</v>
      </c>
      <c r="P252" s="74">
        <f t="shared" si="18"/>
        <v>10.613489017191885</v>
      </c>
      <c r="Q252" s="74">
        <f t="shared" si="18"/>
        <v>1.2716511305357547</v>
      </c>
      <c r="R252" s="72">
        <v>110710</v>
      </c>
      <c r="S252" s="75">
        <v>34796</v>
      </c>
      <c r="T252" s="75">
        <v>53229</v>
      </c>
      <c r="U252" s="75">
        <v>8960</v>
      </c>
      <c r="V252" s="75">
        <v>2210</v>
      </c>
      <c r="W252" s="75">
        <v>7486</v>
      </c>
      <c r="X252" s="75">
        <v>2276</v>
      </c>
      <c r="Y252" s="76">
        <f t="shared" si="22"/>
        <v>31.429861801101978</v>
      </c>
      <c r="Z252" s="76">
        <f t="shared" si="22"/>
        <v>48.079667600036132</v>
      </c>
      <c r="AA252" s="76">
        <f t="shared" si="22"/>
        <v>8.0932165116069008</v>
      </c>
      <c r="AB252" s="76">
        <f t="shared" si="19"/>
        <v>1.9962063047601841</v>
      </c>
      <c r="AC252" s="76">
        <f t="shared" si="19"/>
        <v>6.761810134585855</v>
      </c>
      <c r="AD252" s="76">
        <f t="shared" si="19"/>
        <v>2.0558215156715742</v>
      </c>
      <c r="AE252" s="76">
        <f t="shared" si="23"/>
        <v>2.4733088598018043</v>
      </c>
      <c r="AF252" s="76">
        <f t="shared" si="23"/>
        <v>-5.9039104152475588</v>
      </c>
      <c r="AG252" s="76">
        <f t="shared" si="23"/>
        <v>-5.4821788700883385</v>
      </c>
      <c r="AH252" s="76">
        <f t="shared" si="20"/>
        <v>5.9828602371873689</v>
      </c>
      <c r="AI252" s="76">
        <f t="shared" si="20"/>
        <v>3.8516788826060298</v>
      </c>
      <c r="AJ252" s="76">
        <f t="shared" si="20"/>
        <v>-0.78417038513581949</v>
      </c>
    </row>
    <row r="253" spans="1:36" s="78" customFormat="1">
      <c r="A253" s="72">
        <v>1</v>
      </c>
      <c r="B253" s="72" t="s">
        <v>191</v>
      </c>
      <c r="C253" s="72" t="s">
        <v>873</v>
      </c>
      <c r="D253" s="72" t="s">
        <v>190</v>
      </c>
      <c r="E253" s="72">
        <v>61255</v>
      </c>
      <c r="F253" s="73">
        <v>11315</v>
      </c>
      <c r="G253" s="73">
        <v>27740</v>
      </c>
      <c r="H253" s="73">
        <v>9655</v>
      </c>
      <c r="I253" s="73">
        <v>1905</v>
      </c>
      <c r="J253" s="73">
        <v>9837</v>
      </c>
      <c r="K253" s="73">
        <v>538</v>
      </c>
      <c r="L253" s="74">
        <f t="shared" si="21"/>
        <v>18.471961472532854</v>
      </c>
      <c r="M253" s="74">
        <f t="shared" si="21"/>
        <v>45.286099093951513</v>
      </c>
      <c r="N253" s="74">
        <f t="shared" si="21"/>
        <v>15.761978613990696</v>
      </c>
      <c r="O253" s="74">
        <f t="shared" si="18"/>
        <v>3.1099502081462735</v>
      </c>
      <c r="P253" s="74">
        <f t="shared" si="18"/>
        <v>16.059097216553749</v>
      </c>
      <c r="Q253" s="74">
        <f t="shared" si="18"/>
        <v>0.87829564933474824</v>
      </c>
      <c r="R253" s="72">
        <v>53174</v>
      </c>
      <c r="S253" s="75">
        <v>8867</v>
      </c>
      <c r="T253" s="75">
        <v>25937</v>
      </c>
      <c r="U253" s="75">
        <v>13498</v>
      </c>
      <c r="V253" s="75">
        <v>1654</v>
      </c>
      <c r="W253" s="75">
        <v>2000</v>
      </c>
      <c r="X253" s="75">
        <v>842</v>
      </c>
      <c r="Y253" s="76">
        <f t="shared" si="22"/>
        <v>16.675442885620793</v>
      </c>
      <c r="Z253" s="76">
        <f t="shared" si="22"/>
        <v>48.777598074246811</v>
      </c>
      <c r="AA253" s="76">
        <f t="shared" si="22"/>
        <v>25.384586452025427</v>
      </c>
      <c r="AB253" s="76">
        <f t="shared" si="19"/>
        <v>3.1105427464550344</v>
      </c>
      <c r="AC253" s="76">
        <f t="shared" si="19"/>
        <v>3.7612366946251927</v>
      </c>
      <c r="AD253" s="76">
        <f t="shared" si="19"/>
        <v>1.5834806484372064</v>
      </c>
      <c r="AE253" s="76">
        <f t="shared" si="23"/>
        <v>1.796518586912061</v>
      </c>
      <c r="AF253" s="76">
        <f t="shared" si="23"/>
        <v>-3.4914989802952974</v>
      </c>
      <c r="AG253" s="76">
        <f t="shared" si="23"/>
        <v>-9.6226078380347317</v>
      </c>
      <c r="AH253" s="76">
        <f t="shared" si="20"/>
        <v>-5.9253830876082603E-4</v>
      </c>
      <c r="AI253" s="76">
        <f t="shared" si="20"/>
        <v>12.297860521928555</v>
      </c>
      <c r="AJ253" s="76">
        <f t="shared" si="20"/>
        <v>-0.70518499910245813</v>
      </c>
    </row>
    <row r="254" spans="1:36" s="78" customFormat="1">
      <c r="A254" s="72">
        <v>1</v>
      </c>
      <c r="B254" s="72" t="s">
        <v>193</v>
      </c>
      <c r="C254" s="72" t="s">
        <v>874</v>
      </c>
      <c r="D254" s="72" t="s">
        <v>192</v>
      </c>
      <c r="E254" s="72">
        <v>77843</v>
      </c>
      <c r="F254" s="73">
        <v>20976</v>
      </c>
      <c r="G254" s="73">
        <v>35445</v>
      </c>
      <c r="H254" s="73">
        <v>2895</v>
      </c>
      <c r="I254" s="73">
        <v>7160</v>
      </c>
      <c r="J254" s="73">
        <v>8623</v>
      </c>
      <c r="K254" s="73">
        <v>787</v>
      </c>
      <c r="L254" s="74">
        <f t="shared" si="21"/>
        <v>26.946546253356114</v>
      </c>
      <c r="M254" s="74">
        <f t="shared" si="21"/>
        <v>45.533959379777244</v>
      </c>
      <c r="N254" s="74">
        <f t="shared" si="21"/>
        <v>3.7190241897151961</v>
      </c>
      <c r="O254" s="74">
        <f t="shared" si="18"/>
        <v>9.1980011047878421</v>
      </c>
      <c r="P254" s="74">
        <f t="shared" si="18"/>
        <v>11.07742507354547</v>
      </c>
      <c r="Q254" s="74">
        <f t="shared" si="18"/>
        <v>1.0110093393111776</v>
      </c>
      <c r="R254" s="72">
        <v>71838</v>
      </c>
      <c r="S254" s="75">
        <v>16651</v>
      </c>
      <c r="T254" s="75">
        <v>38688</v>
      </c>
      <c r="U254" s="75">
        <v>7297</v>
      </c>
      <c r="V254" s="75">
        <v>2787</v>
      </c>
      <c r="W254" s="75">
        <v>3712</v>
      </c>
      <c r="X254" s="75">
        <v>1240</v>
      </c>
      <c r="Y254" s="76">
        <f t="shared" si="22"/>
        <v>23.178540605250703</v>
      </c>
      <c r="Z254" s="76">
        <f t="shared" si="22"/>
        <v>53.854505971769818</v>
      </c>
      <c r="AA254" s="76">
        <f t="shared" si="22"/>
        <v>10.15757676995462</v>
      </c>
      <c r="AB254" s="76">
        <f t="shared" si="19"/>
        <v>3.8795623486177231</v>
      </c>
      <c r="AC254" s="76">
        <f t="shared" si="19"/>
        <v>5.167181714412985</v>
      </c>
      <c r="AD254" s="76">
        <f t="shared" si="19"/>
        <v>1.726105960633648</v>
      </c>
      <c r="AE254" s="76">
        <f t="shared" si="23"/>
        <v>3.7680056481054116</v>
      </c>
      <c r="AF254" s="76">
        <f t="shared" si="23"/>
        <v>-8.3205465919925743</v>
      </c>
      <c r="AG254" s="76">
        <f t="shared" si="23"/>
        <v>-6.4385525802394241</v>
      </c>
      <c r="AH254" s="76">
        <f t="shared" si="20"/>
        <v>5.318438756170119</v>
      </c>
      <c r="AI254" s="76">
        <f t="shared" si="20"/>
        <v>5.910243359132485</v>
      </c>
      <c r="AJ254" s="76">
        <f t="shared" si="20"/>
        <v>-0.71509662132247032</v>
      </c>
    </row>
    <row r="255" spans="1:36" s="78" customFormat="1">
      <c r="A255" s="72">
        <v>1</v>
      </c>
      <c r="B255" s="72" t="s">
        <v>195</v>
      </c>
      <c r="C255" s="72" t="s">
        <v>875</v>
      </c>
      <c r="D255" s="72" t="s">
        <v>194</v>
      </c>
      <c r="E255" s="72">
        <v>86765</v>
      </c>
      <c r="F255" s="73">
        <v>22284</v>
      </c>
      <c r="G255" s="73">
        <v>41148</v>
      </c>
      <c r="H255" s="73">
        <v>1815</v>
      </c>
      <c r="I255" s="73">
        <v>8711</v>
      </c>
      <c r="J255" s="73">
        <v>10197</v>
      </c>
      <c r="K255" s="73">
        <v>755</v>
      </c>
      <c r="L255" s="74">
        <f t="shared" si="21"/>
        <v>25.68316717570449</v>
      </c>
      <c r="M255" s="74">
        <f t="shared" si="21"/>
        <v>47.424652797787125</v>
      </c>
      <c r="N255" s="74">
        <f t="shared" si="21"/>
        <v>2.0918573157379128</v>
      </c>
      <c r="O255" s="74">
        <f t="shared" si="18"/>
        <v>10.03976257707601</v>
      </c>
      <c r="P255" s="74">
        <f t="shared" si="18"/>
        <v>11.752434737509363</v>
      </c>
      <c r="Q255" s="74">
        <f t="shared" si="18"/>
        <v>0.87016654180833286</v>
      </c>
      <c r="R255" s="72">
        <v>76550</v>
      </c>
      <c r="S255" s="75">
        <v>17858</v>
      </c>
      <c r="T255" s="75">
        <v>41335</v>
      </c>
      <c r="U255" s="75">
        <v>2918</v>
      </c>
      <c r="V255" s="75">
        <v>6837</v>
      </c>
      <c r="W255" s="75">
        <v>4583</v>
      </c>
      <c r="X255" s="75">
        <v>1371</v>
      </c>
      <c r="Y255" s="76">
        <f t="shared" si="22"/>
        <v>23.328543435662965</v>
      </c>
      <c r="Z255" s="76">
        <f t="shared" si="22"/>
        <v>53.997387328543432</v>
      </c>
      <c r="AA255" s="76">
        <f t="shared" si="22"/>
        <v>3.8118876551273675</v>
      </c>
      <c r="AB255" s="76">
        <f t="shared" si="19"/>
        <v>8.9314173742651874</v>
      </c>
      <c r="AC255" s="76">
        <f t="shared" si="19"/>
        <v>5.9869366427171782</v>
      </c>
      <c r="AD255" s="76">
        <f t="shared" si="19"/>
        <v>1.7909862834748529</v>
      </c>
      <c r="AE255" s="76">
        <f t="shared" si="23"/>
        <v>2.3546237400415251</v>
      </c>
      <c r="AF255" s="76">
        <f t="shared" si="23"/>
        <v>-6.572734530756307</v>
      </c>
      <c r="AG255" s="76">
        <f t="shared" si="23"/>
        <v>-1.7200303393894547</v>
      </c>
      <c r="AH255" s="76">
        <f t="shared" si="20"/>
        <v>1.1083452028108223</v>
      </c>
      <c r="AI255" s="76">
        <f t="shared" si="20"/>
        <v>5.7654980947921848</v>
      </c>
      <c r="AJ255" s="76">
        <f t="shared" si="20"/>
        <v>-0.92081974166652003</v>
      </c>
    </row>
    <row r="256" spans="1:36" s="78" customFormat="1">
      <c r="A256" s="72">
        <v>1</v>
      </c>
      <c r="B256" s="72" t="s">
        <v>197</v>
      </c>
      <c r="C256" s="72" t="s">
        <v>876</v>
      </c>
      <c r="D256" s="72" t="s">
        <v>196</v>
      </c>
      <c r="E256" s="72">
        <v>93475</v>
      </c>
      <c r="F256" s="73">
        <v>23002</v>
      </c>
      <c r="G256" s="73">
        <v>44051</v>
      </c>
      <c r="H256" s="73">
        <v>7228</v>
      </c>
      <c r="I256" s="73">
        <v>3558</v>
      </c>
      <c r="J256" s="73">
        <v>13780</v>
      </c>
      <c r="K256" s="73">
        <v>902</v>
      </c>
      <c r="L256" s="74">
        <f t="shared" si="21"/>
        <v>24.607649104038511</v>
      </c>
      <c r="M256" s="74">
        <f t="shared" si="21"/>
        <v>47.125969510564317</v>
      </c>
      <c r="N256" s="74">
        <f t="shared" si="21"/>
        <v>7.7325488098422035</v>
      </c>
      <c r="O256" s="74">
        <f t="shared" si="18"/>
        <v>3.8063653383257554</v>
      </c>
      <c r="P256" s="74">
        <f t="shared" si="18"/>
        <v>14.741909601497728</v>
      </c>
      <c r="Q256" s="74">
        <f t="shared" si="18"/>
        <v>0.9649638940893287</v>
      </c>
      <c r="R256" s="72">
        <v>81844</v>
      </c>
      <c r="S256" s="75">
        <v>19307</v>
      </c>
      <c r="T256" s="75">
        <v>45069</v>
      </c>
      <c r="U256" s="75">
        <v>8063</v>
      </c>
      <c r="V256" s="75">
        <v>1998</v>
      </c>
      <c r="W256" s="75">
        <v>5123</v>
      </c>
      <c r="X256" s="75">
        <v>1391</v>
      </c>
      <c r="Y256" s="76">
        <f t="shared" si="22"/>
        <v>23.590000488734667</v>
      </c>
      <c r="Z256" s="76">
        <f t="shared" si="22"/>
        <v>55.066956649235131</v>
      </c>
      <c r="AA256" s="76">
        <f t="shared" si="22"/>
        <v>9.8516690288842188</v>
      </c>
      <c r="AB256" s="76">
        <f t="shared" si="19"/>
        <v>2.4412296564195297</v>
      </c>
      <c r="AC256" s="76">
        <f t="shared" si="19"/>
        <v>6.2594692341527782</v>
      </c>
      <c r="AD256" s="76">
        <f t="shared" si="19"/>
        <v>1.6995748008406235</v>
      </c>
      <c r="AE256" s="76">
        <f t="shared" si="23"/>
        <v>1.0176486153038447</v>
      </c>
      <c r="AF256" s="76">
        <f t="shared" si="23"/>
        <v>-7.9409871386708133</v>
      </c>
      <c r="AG256" s="76">
        <f t="shared" si="23"/>
        <v>-2.1191202190420153</v>
      </c>
      <c r="AH256" s="76">
        <f t="shared" si="20"/>
        <v>1.3651356819062257</v>
      </c>
      <c r="AI256" s="76">
        <f t="shared" si="20"/>
        <v>8.4824403673449495</v>
      </c>
      <c r="AJ256" s="76">
        <f t="shared" si="20"/>
        <v>-0.73461090675129481</v>
      </c>
    </row>
    <row r="257" spans="1:36" s="78" customFormat="1">
      <c r="A257" s="72">
        <v>1</v>
      </c>
      <c r="B257" s="72" t="s">
        <v>199</v>
      </c>
      <c r="C257" s="72" t="s">
        <v>877</v>
      </c>
      <c r="D257" s="72" t="s">
        <v>198</v>
      </c>
      <c r="E257" s="72">
        <v>212069</v>
      </c>
      <c r="F257" s="73">
        <v>42118</v>
      </c>
      <c r="G257" s="73">
        <v>93806</v>
      </c>
      <c r="H257" s="73">
        <v>24078</v>
      </c>
      <c r="I257" s="73">
        <v>7947</v>
      </c>
      <c r="J257" s="73">
        <v>38682</v>
      </c>
      <c r="K257" s="73">
        <v>1832</v>
      </c>
      <c r="L257" s="74">
        <f t="shared" si="21"/>
        <v>19.860517095850881</v>
      </c>
      <c r="M257" s="74">
        <f t="shared" si="21"/>
        <v>44.233716384761564</v>
      </c>
      <c r="N257" s="74">
        <f t="shared" si="21"/>
        <v>11.353851812381819</v>
      </c>
      <c r="O257" s="74">
        <f t="shared" si="18"/>
        <v>3.7473652443308545</v>
      </c>
      <c r="P257" s="74">
        <f t="shared" si="18"/>
        <v>18.240289717026062</v>
      </c>
      <c r="Q257" s="74">
        <f t="shared" si="18"/>
        <v>0.8638697782325564</v>
      </c>
      <c r="R257" s="72">
        <v>194458</v>
      </c>
      <c r="S257" s="75">
        <v>38091</v>
      </c>
      <c r="T257" s="75">
        <v>103629</v>
      </c>
      <c r="U257" s="75">
        <v>27141</v>
      </c>
      <c r="V257" s="75">
        <v>4604</v>
      </c>
      <c r="W257" s="75">
        <v>14042</v>
      </c>
      <c r="X257" s="75">
        <v>3209</v>
      </c>
      <c r="Y257" s="76">
        <f t="shared" si="22"/>
        <v>19.588291559102736</v>
      </c>
      <c r="Z257" s="76">
        <f t="shared" si="22"/>
        <v>53.291199127832236</v>
      </c>
      <c r="AA257" s="76">
        <f t="shared" si="22"/>
        <v>13.957255551327281</v>
      </c>
      <c r="AB257" s="76">
        <f t="shared" si="19"/>
        <v>2.3676063725843113</v>
      </c>
      <c r="AC257" s="76">
        <f t="shared" si="19"/>
        <v>7.2210965864094048</v>
      </c>
      <c r="AD257" s="76">
        <f t="shared" si="19"/>
        <v>1.6502278126896297</v>
      </c>
      <c r="AE257" s="76">
        <f t="shared" si="23"/>
        <v>0.2722255367481452</v>
      </c>
      <c r="AF257" s="76">
        <f t="shared" si="23"/>
        <v>-9.0574827430706719</v>
      </c>
      <c r="AG257" s="76">
        <f t="shared" si="23"/>
        <v>-2.6034037389454614</v>
      </c>
      <c r="AH257" s="76">
        <f t="shared" si="20"/>
        <v>1.3797588717465432</v>
      </c>
      <c r="AI257" s="76">
        <f t="shared" si="20"/>
        <v>11.019193130616657</v>
      </c>
      <c r="AJ257" s="76">
        <f t="shared" si="20"/>
        <v>-0.78635803445707331</v>
      </c>
    </row>
    <row r="258" spans="1:36" s="78" customFormat="1">
      <c r="A258" s="72">
        <v>1</v>
      </c>
      <c r="B258" s="72" t="s">
        <v>201</v>
      </c>
      <c r="C258" s="72" t="s">
        <v>878</v>
      </c>
      <c r="D258" s="72" t="s">
        <v>200</v>
      </c>
      <c r="E258" s="72">
        <v>85189</v>
      </c>
      <c r="F258" s="73">
        <v>23954</v>
      </c>
      <c r="G258" s="73">
        <v>43343</v>
      </c>
      <c r="H258" s="73">
        <v>1978</v>
      </c>
      <c r="I258" s="73">
        <v>5625</v>
      </c>
      <c r="J258" s="73">
        <v>8584</v>
      </c>
      <c r="K258" s="73">
        <v>1013</v>
      </c>
      <c r="L258" s="74">
        <f t="shared" si="21"/>
        <v>28.118653816807331</v>
      </c>
      <c r="M258" s="74">
        <f t="shared" si="21"/>
        <v>50.878634565495553</v>
      </c>
      <c r="N258" s="74">
        <f t="shared" si="21"/>
        <v>2.3218960194391296</v>
      </c>
      <c r="O258" s="74">
        <f t="shared" si="18"/>
        <v>6.6029651715597089</v>
      </c>
      <c r="P258" s="74">
        <f t="shared" si="18"/>
        <v>10.076418316918851</v>
      </c>
      <c r="Q258" s="74">
        <f t="shared" si="18"/>
        <v>1.1891206611182195</v>
      </c>
      <c r="R258" s="72">
        <v>79293</v>
      </c>
      <c r="S258" s="75">
        <v>19246</v>
      </c>
      <c r="T258" s="75">
        <v>45260</v>
      </c>
      <c r="U258" s="75">
        <v>6551</v>
      </c>
      <c r="V258" s="75">
        <v>1118</v>
      </c>
      <c r="W258" s="75">
        <v>4811</v>
      </c>
      <c r="X258" s="75">
        <v>1628</v>
      </c>
      <c r="Y258" s="76">
        <f t="shared" si="22"/>
        <v>24.272003833881932</v>
      </c>
      <c r="Z258" s="76">
        <f t="shared" si="22"/>
        <v>57.079439546996582</v>
      </c>
      <c r="AA258" s="76">
        <f t="shared" si="22"/>
        <v>8.2617633334594469</v>
      </c>
      <c r="AB258" s="76">
        <f t="shared" si="19"/>
        <v>1.4099605261498493</v>
      </c>
      <c r="AC258" s="76">
        <f t="shared" si="19"/>
        <v>6.0673703857843693</v>
      </c>
      <c r="AD258" s="76">
        <f t="shared" si="19"/>
        <v>2.053144665985648</v>
      </c>
      <c r="AE258" s="76">
        <f t="shared" si="23"/>
        <v>3.8466499829253991</v>
      </c>
      <c r="AF258" s="76">
        <f t="shared" si="23"/>
        <v>-6.2008049815010295</v>
      </c>
      <c r="AG258" s="76">
        <f t="shared" si="23"/>
        <v>-5.9398673140203169</v>
      </c>
      <c r="AH258" s="76">
        <f t="shared" si="20"/>
        <v>5.1930046454098591</v>
      </c>
      <c r="AI258" s="76">
        <f t="shared" si="20"/>
        <v>4.0090479311344813</v>
      </c>
      <c r="AJ258" s="76">
        <f t="shared" si="20"/>
        <v>-0.86402400486742859</v>
      </c>
    </row>
    <row r="259" spans="1:36" s="78" customFormat="1">
      <c r="A259" s="72">
        <v>1</v>
      </c>
      <c r="B259" s="72" t="s">
        <v>203</v>
      </c>
      <c r="C259" s="72" t="s">
        <v>879</v>
      </c>
      <c r="D259" s="72" t="s">
        <v>202</v>
      </c>
      <c r="E259" s="72">
        <v>75356</v>
      </c>
      <c r="F259" s="73">
        <v>18380</v>
      </c>
      <c r="G259" s="73">
        <v>33218</v>
      </c>
      <c r="H259" s="73">
        <v>3858</v>
      </c>
      <c r="I259" s="73">
        <v>8048</v>
      </c>
      <c r="J259" s="73">
        <v>10339</v>
      </c>
      <c r="K259" s="73">
        <v>740</v>
      </c>
      <c r="L259" s="74">
        <f t="shared" si="21"/>
        <v>24.390891236265194</v>
      </c>
      <c r="M259" s="74">
        <f t="shared" si="21"/>
        <v>44.08142682732629</v>
      </c>
      <c r="N259" s="74">
        <f t="shared" si="21"/>
        <v>5.1196984977971232</v>
      </c>
      <c r="O259" s="74">
        <f t="shared" si="18"/>
        <v>10.679972397685653</v>
      </c>
      <c r="P259" s="74">
        <f t="shared" si="18"/>
        <v>13.720208078985083</v>
      </c>
      <c r="Q259" s="74">
        <f t="shared" si="18"/>
        <v>0.982005414300122</v>
      </c>
      <c r="R259" s="72">
        <v>72519</v>
      </c>
      <c r="S259" s="75">
        <v>15997</v>
      </c>
      <c r="T259" s="75">
        <v>37650</v>
      </c>
      <c r="U259" s="75">
        <v>10843</v>
      </c>
      <c r="V259" s="75">
        <v>2059</v>
      </c>
      <c r="W259" s="75">
        <v>3794</v>
      </c>
      <c r="X259" s="75">
        <v>1288</v>
      </c>
      <c r="Y259" s="76">
        <f t="shared" si="22"/>
        <v>22.05904659468553</v>
      </c>
      <c r="Z259" s="76">
        <f t="shared" si="22"/>
        <v>51.917428535969876</v>
      </c>
      <c r="AA259" s="76">
        <f t="shared" si="22"/>
        <v>14.951943628566305</v>
      </c>
      <c r="AB259" s="76">
        <f t="shared" si="19"/>
        <v>2.8392559191384326</v>
      </c>
      <c r="AC259" s="76">
        <f t="shared" si="19"/>
        <v>5.2317323735848538</v>
      </c>
      <c r="AD259" s="76">
        <f t="shared" si="19"/>
        <v>1.7760862670472566</v>
      </c>
      <c r="AE259" s="76">
        <f t="shared" si="23"/>
        <v>2.3318446415796643</v>
      </c>
      <c r="AF259" s="76">
        <f t="shared" si="23"/>
        <v>-7.836001708643586</v>
      </c>
      <c r="AG259" s="76">
        <f t="shared" si="23"/>
        <v>-9.8322451307691807</v>
      </c>
      <c r="AH259" s="76">
        <f t="shared" si="20"/>
        <v>7.8407164785472201</v>
      </c>
      <c r="AI259" s="76">
        <f t="shared" si="20"/>
        <v>8.48847570540023</v>
      </c>
      <c r="AJ259" s="76">
        <f t="shared" si="20"/>
        <v>-0.79408085274713458</v>
      </c>
    </row>
    <row r="260" spans="1:36" s="78" customFormat="1">
      <c r="A260" s="72">
        <v>1</v>
      </c>
      <c r="B260" s="72" t="s">
        <v>109</v>
      </c>
      <c r="C260" s="72" t="s">
        <v>880</v>
      </c>
      <c r="D260" s="72" t="s">
        <v>108</v>
      </c>
      <c r="E260" s="72">
        <v>55409</v>
      </c>
      <c r="F260" s="73">
        <v>19712</v>
      </c>
      <c r="G260" s="73">
        <v>21433</v>
      </c>
      <c r="H260" s="73">
        <v>1139</v>
      </c>
      <c r="I260" s="73">
        <v>2973</v>
      </c>
      <c r="J260" s="73">
        <v>8186</v>
      </c>
      <c r="K260" s="73">
        <v>932</v>
      </c>
      <c r="L260" s="74">
        <f t="shared" si="21"/>
        <v>35.575448031908174</v>
      </c>
      <c r="M260" s="74">
        <f t="shared" si="21"/>
        <v>38.681441643054377</v>
      </c>
      <c r="N260" s="74">
        <f t="shared" si="21"/>
        <v>2.0556227327690446</v>
      </c>
      <c r="O260" s="74">
        <f t="shared" si="18"/>
        <v>5.3655543323286832</v>
      </c>
      <c r="P260" s="74">
        <f t="shared" si="18"/>
        <v>14.77377321373784</v>
      </c>
      <c r="Q260" s="74">
        <f t="shared" si="18"/>
        <v>1.6820372141709832</v>
      </c>
      <c r="R260" s="72">
        <v>53620</v>
      </c>
      <c r="S260" s="75">
        <v>17779</v>
      </c>
      <c r="T260" s="75">
        <v>23844</v>
      </c>
      <c r="U260" s="75">
        <v>2777</v>
      </c>
      <c r="V260" s="75">
        <v>1339</v>
      </c>
      <c r="W260" s="75">
        <v>5458</v>
      </c>
      <c r="X260" s="75">
        <v>1144</v>
      </c>
      <c r="Y260" s="76">
        <f t="shared" si="22"/>
        <v>33.157403953748599</v>
      </c>
      <c r="Z260" s="76">
        <f t="shared" si="22"/>
        <v>44.468481909735175</v>
      </c>
      <c r="AA260" s="76">
        <f t="shared" si="22"/>
        <v>5.1790376725102574</v>
      </c>
      <c r="AB260" s="76">
        <f t="shared" si="19"/>
        <v>2.4972025363670274</v>
      </c>
      <c r="AC260" s="76">
        <f t="shared" si="19"/>
        <v>10.179037672510258</v>
      </c>
      <c r="AD260" s="76">
        <f t="shared" si="19"/>
        <v>2.133532264080567</v>
      </c>
      <c r="AE260" s="76">
        <f t="shared" si="23"/>
        <v>2.4180440781595749</v>
      </c>
      <c r="AF260" s="76">
        <f t="shared" si="23"/>
        <v>-5.7870402666807976</v>
      </c>
      <c r="AG260" s="76">
        <f t="shared" si="23"/>
        <v>-3.1234149397412128</v>
      </c>
      <c r="AH260" s="76">
        <f t="shared" si="20"/>
        <v>2.8683517959616558</v>
      </c>
      <c r="AI260" s="76">
        <f t="shared" si="20"/>
        <v>4.5947355412275819</v>
      </c>
      <c r="AJ260" s="76">
        <f t="shared" si="20"/>
        <v>-0.45149504990958378</v>
      </c>
    </row>
    <row r="261" spans="1:36" s="78" customFormat="1">
      <c r="A261" s="72">
        <v>1</v>
      </c>
      <c r="B261" s="72" t="s">
        <v>111</v>
      </c>
      <c r="C261" s="72" t="s">
        <v>881</v>
      </c>
      <c r="D261" s="72" t="s">
        <v>110</v>
      </c>
      <c r="E261" s="72">
        <v>89140</v>
      </c>
      <c r="F261" s="73">
        <v>29613</v>
      </c>
      <c r="G261" s="73">
        <v>32562</v>
      </c>
      <c r="H261" s="73">
        <v>855</v>
      </c>
      <c r="I261" s="73">
        <v>9261</v>
      </c>
      <c r="J261" s="73">
        <v>13555</v>
      </c>
      <c r="K261" s="73">
        <v>1475</v>
      </c>
      <c r="L261" s="74">
        <f t="shared" si="21"/>
        <v>33.220776306932912</v>
      </c>
      <c r="M261" s="74">
        <f t="shared" si="21"/>
        <v>36.529055418442894</v>
      </c>
      <c r="N261" s="74">
        <f t="shared" si="21"/>
        <v>0.95916535786403412</v>
      </c>
      <c r="O261" s="74">
        <f t="shared" si="18"/>
        <v>10.389275297285169</v>
      </c>
      <c r="P261" s="74">
        <f t="shared" si="18"/>
        <v>15.206416872335652</v>
      </c>
      <c r="Q261" s="74">
        <f t="shared" si="18"/>
        <v>1.6547004711689479</v>
      </c>
      <c r="R261" s="72">
        <v>84111</v>
      </c>
      <c r="S261" s="75">
        <v>24565</v>
      </c>
      <c r="T261" s="75">
        <v>37182</v>
      </c>
      <c r="U261" s="75">
        <v>716</v>
      </c>
      <c r="V261" s="75">
        <v>8988</v>
      </c>
      <c r="W261" s="75">
        <v>9147</v>
      </c>
      <c r="X261" s="75">
        <v>1842</v>
      </c>
      <c r="Y261" s="76">
        <f t="shared" si="22"/>
        <v>29.205454696769745</v>
      </c>
      <c r="Z261" s="76">
        <f t="shared" si="22"/>
        <v>44.205870813567785</v>
      </c>
      <c r="AA261" s="76">
        <f t="shared" si="22"/>
        <v>0.85125607827751426</v>
      </c>
      <c r="AB261" s="76">
        <f t="shared" si="19"/>
        <v>10.685879373684774</v>
      </c>
      <c r="AC261" s="76">
        <f t="shared" si="19"/>
        <v>10.874915290508969</v>
      </c>
      <c r="AD261" s="76">
        <f t="shared" si="19"/>
        <v>2.1899632628312586</v>
      </c>
      <c r="AE261" s="76">
        <f t="shared" si="23"/>
        <v>4.0153216101631664</v>
      </c>
      <c r="AF261" s="76">
        <f t="shared" si="23"/>
        <v>-7.6768153951248905</v>
      </c>
      <c r="AG261" s="76">
        <f t="shared" si="23"/>
        <v>0.10790927958651986</v>
      </c>
      <c r="AH261" s="76">
        <f t="shared" si="20"/>
        <v>-0.29660407639960518</v>
      </c>
      <c r="AI261" s="76">
        <f t="shared" si="20"/>
        <v>4.3315015818266822</v>
      </c>
      <c r="AJ261" s="76">
        <f t="shared" si="20"/>
        <v>-0.53526279166231072</v>
      </c>
    </row>
    <row r="262" spans="1:36" s="78" customFormat="1">
      <c r="A262" s="72">
        <v>1</v>
      </c>
      <c r="B262" s="72" t="s">
        <v>113</v>
      </c>
      <c r="C262" s="72" t="s">
        <v>882</v>
      </c>
      <c r="D262" s="72" t="s">
        <v>112</v>
      </c>
      <c r="E262" s="72">
        <v>157869</v>
      </c>
      <c r="F262" s="73">
        <v>48194</v>
      </c>
      <c r="G262" s="73">
        <v>64159</v>
      </c>
      <c r="H262" s="73">
        <v>6879</v>
      </c>
      <c r="I262" s="73">
        <v>5098</v>
      </c>
      <c r="J262" s="73">
        <v>27261</v>
      </c>
      <c r="K262" s="73">
        <v>2230</v>
      </c>
      <c r="L262" s="74">
        <f t="shared" si="21"/>
        <v>30.527842705027584</v>
      </c>
      <c r="M262" s="74">
        <f t="shared" si="21"/>
        <v>40.640657760548308</v>
      </c>
      <c r="N262" s="74">
        <f t="shared" si="21"/>
        <v>4.3574102578720328</v>
      </c>
      <c r="O262" s="74">
        <f t="shared" si="18"/>
        <v>3.2292597026648675</v>
      </c>
      <c r="P262" s="74">
        <f t="shared" si="18"/>
        <v>17.26811470269654</v>
      </c>
      <c r="Q262" s="74">
        <f t="shared" si="18"/>
        <v>1.4125635811970685</v>
      </c>
      <c r="R262" s="72">
        <v>151336</v>
      </c>
      <c r="S262" s="75">
        <v>41854</v>
      </c>
      <c r="T262" s="75">
        <v>72403</v>
      </c>
      <c r="U262" s="75">
        <v>7883</v>
      </c>
      <c r="V262" s="75">
        <v>3978</v>
      </c>
      <c r="W262" s="75">
        <v>16578</v>
      </c>
      <c r="X262" s="75">
        <v>3490</v>
      </c>
      <c r="Y262" s="76">
        <f t="shared" si="22"/>
        <v>27.656340857429822</v>
      </c>
      <c r="Z262" s="76">
        <f t="shared" si="22"/>
        <v>47.842549029973043</v>
      </c>
      <c r="AA262" s="76">
        <f t="shared" si="22"/>
        <v>5.2089390495321668</v>
      </c>
      <c r="AB262" s="76">
        <f t="shared" si="19"/>
        <v>2.6285880425014541</v>
      </c>
      <c r="AC262" s="76">
        <f t="shared" si="19"/>
        <v>10.954432521012846</v>
      </c>
      <c r="AD262" s="76">
        <f t="shared" si="19"/>
        <v>2.3061267642860916</v>
      </c>
      <c r="AE262" s="76">
        <f t="shared" si="23"/>
        <v>2.8715018475977629</v>
      </c>
      <c r="AF262" s="76">
        <f t="shared" si="23"/>
        <v>-7.2018912694247348</v>
      </c>
      <c r="AG262" s="76">
        <f t="shared" si="23"/>
        <v>-0.85152879166013395</v>
      </c>
      <c r="AH262" s="76">
        <f t="shared" si="20"/>
        <v>0.60067166016341345</v>
      </c>
      <c r="AI262" s="76">
        <f t="shared" si="20"/>
        <v>6.3136821816836939</v>
      </c>
      <c r="AJ262" s="76">
        <f t="shared" si="20"/>
        <v>-0.89356318308902316</v>
      </c>
    </row>
    <row r="263" spans="1:36" s="78" customFormat="1">
      <c r="A263" s="72">
        <v>1</v>
      </c>
      <c r="B263" s="72" t="s">
        <v>115</v>
      </c>
      <c r="C263" s="72" t="s">
        <v>883</v>
      </c>
      <c r="D263" s="72" t="s">
        <v>114</v>
      </c>
      <c r="E263" s="72">
        <v>51965</v>
      </c>
      <c r="F263" s="73">
        <v>14153</v>
      </c>
      <c r="G263" s="73">
        <v>15622</v>
      </c>
      <c r="H263" s="73">
        <v>2949</v>
      </c>
      <c r="I263" s="73">
        <v>1715</v>
      </c>
      <c r="J263" s="73">
        <v>11924</v>
      </c>
      <c r="K263" s="73">
        <v>981</v>
      </c>
      <c r="L263" s="74">
        <f t="shared" si="21"/>
        <v>27.235639372654674</v>
      </c>
      <c r="M263" s="74">
        <f t="shared" si="21"/>
        <v>30.062542095641298</v>
      </c>
      <c r="N263" s="74">
        <f t="shared" si="21"/>
        <v>5.6749735398826138</v>
      </c>
      <c r="O263" s="74">
        <f t="shared" si="18"/>
        <v>3.3002982776869048</v>
      </c>
      <c r="P263" s="74">
        <f t="shared" si="18"/>
        <v>22.946213797748484</v>
      </c>
      <c r="Q263" s="74">
        <f t="shared" si="18"/>
        <v>1.8878091022803811</v>
      </c>
      <c r="R263" s="72">
        <v>47010</v>
      </c>
      <c r="S263" s="75">
        <v>11800</v>
      </c>
      <c r="T263" s="75">
        <v>16597</v>
      </c>
      <c r="U263" s="75">
        <v>3779</v>
      </c>
      <c r="V263" s="75">
        <v>1625</v>
      </c>
      <c r="W263" s="75">
        <v>8511</v>
      </c>
      <c r="X263" s="75">
        <v>1230</v>
      </c>
      <c r="Y263" s="76">
        <f t="shared" si="22"/>
        <v>25.101042331418849</v>
      </c>
      <c r="Z263" s="76">
        <f t="shared" si="22"/>
        <v>35.30525420123378</v>
      </c>
      <c r="AA263" s="76">
        <f t="shared" si="22"/>
        <v>8.0387151669857477</v>
      </c>
      <c r="AB263" s="76">
        <f t="shared" si="19"/>
        <v>3.4567113380131889</v>
      </c>
      <c r="AC263" s="76">
        <f t="shared" si="19"/>
        <v>18.104658583280152</v>
      </c>
      <c r="AD263" s="76">
        <f t="shared" si="19"/>
        <v>2.6164645820038293</v>
      </c>
      <c r="AE263" s="76">
        <f t="shared" si="23"/>
        <v>2.1345970412358248</v>
      </c>
      <c r="AF263" s="76">
        <f t="shared" si="23"/>
        <v>-5.2427121055924815</v>
      </c>
      <c r="AG263" s="76">
        <f t="shared" si="23"/>
        <v>-2.363741627103134</v>
      </c>
      <c r="AH263" s="76">
        <f t="shared" si="20"/>
        <v>-0.1564130603262841</v>
      </c>
      <c r="AI263" s="76">
        <f t="shared" si="20"/>
        <v>4.8415552144683325</v>
      </c>
      <c r="AJ263" s="76">
        <f t="shared" si="20"/>
        <v>-0.72865547972344813</v>
      </c>
    </row>
    <row r="264" spans="1:36" s="78" customFormat="1">
      <c r="A264" s="72">
        <v>1</v>
      </c>
      <c r="B264" s="72" t="s">
        <v>117</v>
      </c>
      <c r="C264" s="72" t="s">
        <v>884</v>
      </c>
      <c r="D264" s="72" t="s">
        <v>116</v>
      </c>
      <c r="E264" s="72">
        <v>51751</v>
      </c>
      <c r="F264" s="73">
        <v>18168</v>
      </c>
      <c r="G264" s="73">
        <v>16359</v>
      </c>
      <c r="H264" s="73">
        <v>438</v>
      </c>
      <c r="I264" s="73">
        <v>5765</v>
      </c>
      <c r="J264" s="73">
        <v>8582</v>
      </c>
      <c r="K264" s="73">
        <v>1299</v>
      </c>
      <c r="L264" s="74">
        <f t="shared" si="21"/>
        <v>35.10656798902437</v>
      </c>
      <c r="M264" s="74">
        <f t="shared" si="21"/>
        <v>31.610983362640336</v>
      </c>
      <c r="N264" s="74">
        <f t="shared" si="21"/>
        <v>0.84636045680276717</v>
      </c>
      <c r="O264" s="74">
        <f t="shared" si="18"/>
        <v>11.139881354949663</v>
      </c>
      <c r="P264" s="74">
        <f t="shared" si="18"/>
        <v>16.583254429866091</v>
      </c>
      <c r="Q264" s="74">
        <f t="shared" si="18"/>
        <v>2.5100964232575218</v>
      </c>
      <c r="R264" s="72">
        <v>50872</v>
      </c>
      <c r="S264" s="75">
        <v>16134</v>
      </c>
      <c r="T264" s="75">
        <v>19038</v>
      </c>
      <c r="U264" s="75">
        <v>389</v>
      </c>
      <c r="V264" s="75">
        <v>5449</v>
      </c>
      <c r="W264" s="75">
        <v>6627</v>
      </c>
      <c r="X264" s="75">
        <v>1933</v>
      </c>
      <c r="Y264" s="76">
        <f t="shared" si="22"/>
        <v>31.714892278660166</v>
      </c>
      <c r="Z264" s="76">
        <f t="shared" si="22"/>
        <v>37.423337002673371</v>
      </c>
      <c r="AA264" s="76">
        <f t="shared" si="22"/>
        <v>0.76466425538606697</v>
      </c>
      <c r="AB264" s="76">
        <f t="shared" si="19"/>
        <v>10.711196729045447</v>
      </c>
      <c r="AC264" s="76">
        <f t="shared" si="19"/>
        <v>13.026812391885517</v>
      </c>
      <c r="AD264" s="76">
        <f t="shared" si="19"/>
        <v>3.7997326623682972</v>
      </c>
      <c r="AE264" s="76">
        <f t="shared" si="23"/>
        <v>3.3916757103642041</v>
      </c>
      <c r="AF264" s="76">
        <f t="shared" si="23"/>
        <v>-5.8123536400330345</v>
      </c>
      <c r="AG264" s="76">
        <f t="shared" si="23"/>
        <v>8.1696201416700198E-2</v>
      </c>
      <c r="AH264" s="76">
        <f t="shared" si="20"/>
        <v>0.42868462590421608</v>
      </c>
      <c r="AI264" s="76">
        <f t="shared" si="20"/>
        <v>3.5564420379805739</v>
      </c>
      <c r="AJ264" s="76">
        <f t="shared" si="20"/>
        <v>-1.2896362391107754</v>
      </c>
    </row>
    <row r="265" spans="1:36" s="78" customFormat="1">
      <c r="A265" s="72">
        <v>1</v>
      </c>
      <c r="B265" s="72" t="s">
        <v>119</v>
      </c>
      <c r="C265" s="72" t="s">
        <v>885</v>
      </c>
      <c r="D265" s="72" t="s">
        <v>118</v>
      </c>
      <c r="E265" s="72">
        <v>108793</v>
      </c>
      <c r="F265" s="73">
        <v>35420</v>
      </c>
      <c r="G265" s="73">
        <v>36627</v>
      </c>
      <c r="H265" s="73">
        <v>2637</v>
      </c>
      <c r="I265" s="73">
        <v>9954</v>
      </c>
      <c r="J265" s="73">
        <v>20325</v>
      </c>
      <c r="K265" s="73">
        <v>1464</v>
      </c>
      <c r="L265" s="74">
        <f t="shared" si="21"/>
        <v>32.557241734302764</v>
      </c>
      <c r="M265" s="74">
        <f t="shared" si="21"/>
        <v>33.666688114124987</v>
      </c>
      <c r="N265" s="74">
        <f t="shared" si="21"/>
        <v>2.4238691827599199</v>
      </c>
      <c r="O265" s="74">
        <f t="shared" si="18"/>
        <v>9.1494857205886397</v>
      </c>
      <c r="P265" s="74">
        <f t="shared" si="18"/>
        <v>18.682268160635335</v>
      </c>
      <c r="Q265" s="74">
        <f t="shared" si="18"/>
        <v>1.3456748136369068</v>
      </c>
      <c r="R265" s="72">
        <v>106243</v>
      </c>
      <c r="S265" s="75">
        <v>31571</v>
      </c>
      <c r="T265" s="75">
        <v>44115</v>
      </c>
      <c r="U265" s="75">
        <v>9816</v>
      </c>
      <c r="V265" s="75">
        <v>3757</v>
      </c>
      <c r="W265" s="75">
        <v>12219</v>
      </c>
      <c r="X265" s="75">
        <v>1951</v>
      </c>
      <c r="Y265" s="76">
        <f t="shared" si="22"/>
        <v>29.715840102406748</v>
      </c>
      <c r="Z265" s="76">
        <f t="shared" si="22"/>
        <v>41.522735615522905</v>
      </c>
      <c r="AA265" s="76">
        <f t="shared" si="22"/>
        <v>9.2391969353275041</v>
      </c>
      <c r="AB265" s="76">
        <f t="shared" si="19"/>
        <v>3.5362329753489643</v>
      </c>
      <c r="AC265" s="76">
        <f t="shared" si="19"/>
        <v>11.500993006598081</v>
      </c>
      <c r="AD265" s="76">
        <f t="shared" si="19"/>
        <v>1.836356277590053</v>
      </c>
      <c r="AE265" s="76">
        <f t="shared" si="23"/>
        <v>2.8414016318960158</v>
      </c>
      <c r="AF265" s="76">
        <f t="shared" si="23"/>
        <v>-7.8560475013979172</v>
      </c>
      <c r="AG265" s="76">
        <f t="shared" si="23"/>
        <v>-6.8153277525675842</v>
      </c>
      <c r="AH265" s="76">
        <f t="shared" si="20"/>
        <v>5.6132527452396754</v>
      </c>
      <c r="AI265" s="76">
        <f t="shared" si="20"/>
        <v>7.1812751540372535</v>
      </c>
      <c r="AJ265" s="76">
        <f t="shared" si="20"/>
        <v>-0.49068146395314627</v>
      </c>
    </row>
    <row r="266" spans="1:36" s="78" customFormat="1">
      <c r="A266" s="72">
        <v>1</v>
      </c>
      <c r="B266" s="72" t="s">
        <v>121</v>
      </c>
      <c r="C266" s="72" t="s">
        <v>886</v>
      </c>
      <c r="D266" s="72" t="s">
        <v>120</v>
      </c>
      <c r="E266" s="72">
        <v>83449</v>
      </c>
      <c r="F266" s="73">
        <v>24216</v>
      </c>
      <c r="G266" s="73">
        <v>39882</v>
      </c>
      <c r="H266" s="73">
        <v>6016</v>
      </c>
      <c r="I266" s="73">
        <v>2789</v>
      </c>
      <c r="J266" s="73">
        <v>8888</v>
      </c>
      <c r="K266" s="73">
        <v>934</v>
      </c>
      <c r="L266" s="74">
        <f t="shared" si="21"/>
        <v>29.018921736629562</v>
      </c>
      <c r="M266" s="74">
        <f t="shared" si="21"/>
        <v>47.792064614315336</v>
      </c>
      <c r="N266" s="74">
        <f t="shared" si="21"/>
        <v>7.2091936392287508</v>
      </c>
      <c r="O266" s="74">
        <f t="shared" si="18"/>
        <v>3.3421610804203765</v>
      </c>
      <c r="P266" s="74">
        <f t="shared" si="18"/>
        <v>10.650816666466943</v>
      </c>
      <c r="Q266" s="74">
        <f t="shared" si="18"/>
        <v>1.1192464858776019</v>
      </c>
      <c r="R266" s="72">
        <v>76468</v>
      </c>
      <c r="S266" s="75">
        <v>19973</v>
      </c>
      <c r="T266" s="75">
        <v>41423</v>
      </c>
      <c r="U266" s="75">
        <v>7162</v>
      </c>
      <c r="V266" s="75">
        <v>1792</v>
      </c>
      <c r="W266" s="75">
        <v>3822</v>
      </c>
      <c r="X266" s="75">
        <v>1318</v>
      </c>
      <c r="Y266" s="76">
        <f t="shared" si="22"/>
        <v>26.119422503530888</v>
      </c>
      <c r="Z266" s="76">
        <f t="shared" si="22"/>
        <v>54.170371920280381</v>
      </c>
      <c r="AA266" s="76">
        <f t="shared" si="22"/>
        <v>9.3660093110843743</v>
      </c>
      <c r="AB266" s="76">
        <f t="shared" si="19"/>
        <v>2.3434639326254119</v>
      </c>
      <c r="AC266" s="76">
        <f t="shared" si="19"/>
        <v>4.9981691688026366</v>
      </c>
      <c r="AD266" s="76">
        <f t="shared" si="19"/>
        <v>1.7235967986608778</v>
      </c>
      <c r="AE266" s="76">
        <f t="shared" si="23"/>
        <v>2.8994992330986733</v>
      </c>
      <c r="AF266" s="76">
        <f t="shared" si="23"/>
        <v>-6.3783073059650448</v>
      </c>
      <c r="AG266" s="76">
        <f t="shared" si="23"/>
        <v>-2.1568156718556235</v>
      </c>
      <c r="AH266" s="76">
        <f t="shared" si="20"/>
        <v>0.99869714779496466</v>
      </c>
      <c r="AI266" s="76">
        <f t="shared" si="20"/>
        <v>5.6526474976643062</v>
      </c>
      <c r="AJ266" s="76">
        <f t="shared" si="20"/>
        <v>-0.60435031278327589</v>
      </c>
    </row>
    <row r="267" spans="1:36" s="78" customFormat="1">
      <c r="A267" s="72">
        <v>1</v>
      </c>
      <c r="B267" s="72" t="s">
        <v>205</v>
      </c>
      <c r="C267" s="72" t="s">
        <v>887</v>
      </c>
      <c r="D267" s="72" t="s">
        <v>204</v>
      </c>
      <c r="E267" s="72">
        <v>119497</v>
      </c>
      <c r="F267" s="73">
        <v>32974</v>
      </c>
      <c r="G267" s="73">
        <v>51092</v>
      </c>
      <c r="H267" s="73">
        <v>14051</v>
      </c>
      <c r="I267" s="73">
        <v>4228</v>
      </c>
      <c r="J267" s="73">
        <v>14796</v>
      </c>
      <c r="K267" s="73">
        <v>1072</v>
      </c>
      <c r="L267" s="74">
        <f t="shared" si="21"/>
        <v>27.593998175686419</v>
      </c>
      <c r="M267" s="74">
        <f t="shared" si="21"/>
        <v>42.755885084981216</v>
      </c>
      <c r="N267" s="74">
        <f t="shared" si="21"/>
        <v>11.758454187134406</v>
      </c>
      <c r="O267" s="74">
        <f t="shared" si="18"/>
        <v>3.5381641380118332</v>
      </c>
      <c r="P267" s="74">
        <f t="shared" si="18"/>
        <v>12.381900800856926</v>
      </c>
      <c r="Q267" s="74">
        <f t="shared" si="18"/>
        <v>0.89709365088663318</v>
      </c>
      <c r="R267" s="72">
        <v>111387</v>
      </c>
      <c r="S267" s="75">
        <v>30309</v>
      </c>
      <c r="T267" s="75">
        <v>52703</v>
      </c>
      <c r="U267" s="75">
        <v>16514</v>
      </c>
      <c r="V267" s="75">
        <v>2577</v>
      </c>
      <c r="W267" s="75">
        <v>6080</v>
      </c>
      <c r="X267" s="75">
        <v>1813</v>
      </c>
      <c r="Y267" s="76">
        <f t="shared" si="22"/>
        <v>27.210536238519754</v>
      </c>
      <c r="Z267" s="76">
        <f t="shared" si="22"/>
        <v>47.315216317882694</v>
      </c>
      <c r="AA267" s="76">
        <f t="shared" si="22"/>
        <v>14.825787569465017</v>
      </c>
      <c r="AB267" s="76">
        <f t="shared" si="19"/>
        <v>2.3135554418379165</v>
      </c>
      <c r="AC267" s="76">
        <f t="shared" si="19"/>
        <v>5.4584466769012536</v>
      </c>
      <c r="AD267" s="76">
        <f t="shared" si="19"/>
        <v>1.6276585238851931</v>
      </c>
      <c r="AE267" s="76">
        <f t="shared" si="23"/>
        <v>0.38346193716666477</v>
      </c>
      <c r="AF267" s="76">
        <f t="shared" si="23"/>
        <v>-4.5593312329014779</v>
      </c>
      <c r="AG267" s="76">
        <f t="shared" si="23"/>
        <v>-3.0673333823306113</v>
      </c>
      <c r="AH267" s="76">
        <f t="shared" si="20"/>
        <v>1.2246086961739167</v>
      </c>
      <c r="AI267" s="76">
        <f t="shared" si="20"/>
        <v>6.9234541239556719</v>
      </c>
      <c r="AJ267" s="76">
        <f t="shared" si="20"/>
        <v>-0.73056487299855988</v>
      </c>
    </row>
    <row r="268" spans="1:36" s="78" customFormat="1">
      <c r="A268" s="72">
        <v>1</v>
      </c>
      <c r="B268" s="72" t="s">
        <v>207</v>
      </c>
      <c r="C268" s="72" t="s">
        <v>888</v>
      </c>
      <c r="D268" s="72" t="s">
        <v>206</v>
      </c>
      <c r="E268" s="72">
        <v>112863</v>
      </c>
      <c r="F268" s="73">
        <v>31880</v>
      </c>
      <c r="G268" s="73">
        <v>47584</v>
      </c>
      <c r="H268" s="73">
        <v>12120</v>
      </c>
      <c r="I268" s="73">
        <v>2802</v>
      </c>
      <c r="J268" s="73">
        <v>14068</v>
      </c>
      <c r="K268" s="73">
        <v>1525</v>
      </c>
      <c r="L268" s="74">
        <f t="shared" si="21"/>
        <v>28.246635301205885</v>
      </c>
      <c r="M268" s="74">
        <f t="shared" si="21"/>
        <v>42.160849879942944</v>
      </c>
      <c r="N268" s="74">
        <f t="shared" si="21"/>
        <v>10.738683182265223</v>
      </c>
      <c r="O268" s="74">
        <f t="shared" si="18"/>
        <v>2.482655963424683</v>
      </c>
      <c r="P268" s="74">
        <f t="shared" si="18"/>
        <v>12.464669555124354</v>
      </c>
      <c r="Q268" s="74">
        <f t="shared" si="18"/>
        <v>1.3511956974384873</v>
      </c>
      <c r="R268" s="72">
        <v>107713</v>
      </c>
      <c r="S268" s="75">
        <v>27418</v>
      </c>
      <c r="T268" s="75">
        <v>51020</v>
      </c>
      <c r="U268" s="75">
        <v>15717</v>
      </c>
      <c r="V268" s="75">
        <v>1781</v>
      </c>
      <c r="W268" s="75">
        <v>7259</v>
      </c>
      <c r="X268" s="75">
        <v>1626</v>
      </c>
      <c r="Y268" s="76">
        <f t="shared" si="22"/>
        <v>25.454680493533743</v>
      </c>
      <c r="Z268" s="76">
        <f t="shared" si="22"/>
        <v>47.366613129334432</v>
      </c>
      <c r="AA268" s="76">
        <f t="shared" si="22"/>
        <v>14.591553480081327</v>
      </c>
      <c r="AB268" s="76">
        <f t="shared" si="19"/>
        <v>1.6534680122176526</v>
      </c>
      <c r="AC268" s="76">
        <f t="shared" si="19"/>
        <v>6.739205109875317</v>
      </c>
      <c r="AD268" s="76">
        <f t="shared" si="19"/>
        <v>1.5095670903233593</v>
      </c>
      <c r="AE268" s="76">
        <f t="shared" si="23"/>
        <v>2.7919548076721412</v>
      </c>
      <c r="AF268" s="76">
        <f t="shared" si="23"/>
        <v>-5.205763249391488</v>
      </c>
      <c r="AG268" s="76">
        <f t="shared" si="23"/>
        <v>-3.8528702978161036</v>
      </c>
      <c r="AH268" s="76">
        <f t="shared" si="20"/>
        <v>0.82918795120703037</v>
      </c>
      <c r="AI268" s="76">
        <f t="shared" si="20"/>
        <v>5.7254644452490373</v>
      </c>
      <c r="AJ268" s="76">
        <f t="shared" si="20"/>
        <v>-0.15837139288487201</v>
      </c>
    </row>
    <row r="269" spans="1:36" s="78" customFormat="1">
      <c r="A269" s="72">
        <v>1</v>
      </c>
      <c r="B269" s="72" t="s">
        <v>209</v>
      </c>
      <c r="C269" s="72" t="s">
        <v>889</v>
      </c>
      <c r="D269" s="72" t="s">
        <v>208</v>
      </c>
      <c r="E269" s="72">
        <v>109487</v>
      </c>
      <c r="F269" s="73">
        <v>33755</v>
      </c>
      <c r="G269" s="73">
        <v>47387</v>
      </c>
      <c r="H269" s="73">
        <v>8590</v>
      </c>
      <c r="I269" s="73">
        <v>1912</v>
      </c>
      <c r="J269" s="73">
        <v>15982</v>
      </c>
      <c r="K269" s="73">
        <v>944</v>
      </c>
      <c r="L269" s="74">
        <f t="shared" si="21"/>
        <v>30.830144218035016</v>
      </c>
      <c r="M269" s="74">
        <f t="shared" si="21"/>
        <v>43.280937462895139</v>
      </c>
      <c r="N269" s="74">
        <f t="shared" si="21"/>
        <v>7.8456803090777907</v>
      </c>
      <c r="O269" s="74">
        <f t="shared" si="18"/>
        <v>1.7463260478412963</v>
      </c>
      <c r="P269" s="74">
        <f t="shared" si="18"/>
        <v>14.597166786924475</v>
      </c>
      <c r="Q269" s="74">
        <f t="shared" si="18"/>
        <v>0.86220281859946835</v>
      </c>
      <c r="R269" s="72">
        <v>107570</v>
      </c>
      <c r="S269" s="75">
        <v>29510</v>
      </c>
      <c r="T269" s="75">
        <v>54789</v>
      </c>
      <c r="U269" s="75">
        <v>9881</v>
      </c>
      <c r="V269" s="75">
        <v>1804</v>
      </c>
      <c r="W269" s="75">
        <v>9419</v>
      </c>
      <c r="X269" s="75">
        <v>1229</v>
      </c>
      <c r="Y269" s="76">
        <f t="shared" si="22"/>
        <v>27.433299247001951</v>
      </c>
      <c r="Z269" s="76">
        <f t="shared" si="22"/>
        <v>50.933345728362923</v>
      </c>
      <c r="AA269" s="76">
        <f t="shared" si="22"/>
        <v>9.185646555731152</v>
      </c>
      <c r="AB269" s="76">
        <f t="shared" si="19"/>
        <v>1.6770475039509156</v>
      </c>
      <c r="AC269" s="76">
        <f t="shared" si="19"/>
        <v>8.7561587803290877</v>
      </c>
      <c r="AD269" s="76">
        <f t="shared" si="19"/>
        <v>1.1425118527470484</v>
      </c>
      <c r="AE269" s="76">
        <f t="shared" si="23"/>
        <v>3.3968449710330653</v>
      </c>
      <c r="AF269" s="76">
        <f t="shared" si="23"/>
        <v>-7.6524082654677841</v>
      </c>
      <c r="AG269" s="76">
        <f t="shared" si="23"/>
        <v>-1.3399662466533613</v>
      </c>
      <c r="AH269" s="76">
        <f t="shared" si="20"/>
        <v>6.9278543890380684E-2</v>
      </c>
      <c r="AI269" s="76">
        <f t="shared" si="20"/>
        <v>5.8410080065953878</v>
      </c>
      <c r="AJ269" s="76">
        <f t="shared" si="20"/>
        <v>-0.28030903414758002</v>
      </c>
    </row>
    <row r="270" spans="1:36" s="78" customFormat="1">
      <c r="A270" s="72">
        <v>1</v>
      </c>
      <c r="B270" s="72" t="s">
        <v>211</v>
      </c>
      <c r="C270" s="72" t="s">
        <v>890</v>
      </c>
      <c r="D270" s="72" t="s">
        <v>210</v>
      </c>
      <c r="E270" s="72">
        <v>113543</v>
      </c>
      <c r="F270" s="73">
        <v>35533</v>
      </c>
      <c r="G270" s="73">
        <v>51656</v>
      </c>
      <c r="H270" s="73">
        <v>4355</v>
      </c>
      <c r="I270" s="73">
        <v>6083</v>
      </c>
      <c r="J270" s="73">
        <v>14243</v>
      </c>
      <c r="K270" s="73">
        <v>889</v>
      </c>
      <c r="L270" s="74">
        <f t="shared" si="21"/>
        <v>31.294751768052631</v>
      </c>
      <c r="M270" s="74">
        <f t="shared" si="21"/>
        <v>45.494658411350763</v>
      </c>
      <c r="N270" s="74">
        <f t="shared" si="21"/>
        <v>3.8355512889389924</v>
      </c>
      <c r="O270" s="74">
        <f t="shared" si="18"/>
        <v>5.357441674079424</v>
      </c>
      <c r="P270" s="74">
        <f t="shared" si="18"/>
        <v>12.544146270575904</v>
      </c>
      <c r="Q270" s="74">
        <f t="shared" si="18"/>
        <v>0.78296328263301129</v>
      </c>
      <c r="R270" s="72">
        <v>111787</v>
      </c>
      <c r="S270" s="75">
        <v>32782</v>
      </c>
      <c r="T270" s="75">
        <v>59831</v>
      </c>
      <c r="U270" s="75">
        <v>8131</v>
      </c>
      <c r="V270" s="75">
        <v>2960</v>
      </c>
      <c r="W270" s="75">
        <v>6048</v>
      </c>
      <c r="X270" s="75">
        <v>1090</v>
      </c>
      <c r="Y270" s="76">
        <f t="shared" si="22"/>
        <v>29.325413509620972</v>
      </c>
      <c r="Z270" s="76">
        <f t="shared" si="22"/>
        <v>53.522323704903073</v>
      </c>
      <c r="AA270" s="76">
        <f t="shared" si="22"/>
        <v>7.2736543605249269</v>
      </c>
      <c r="AB270" s="76">
        <f t="shared" si="19"/>
        <v>2.6478928676858668</v>
      </c>
      <c r="AC270" s="76">
        <f t="shared" si="19"/>
        <v>5.4102892107311229</v>
      </c>
      <c r="AD270" s="76">
        <f t="shared" si="19"/>
        <v>0.97506865735729564</v>
      </c>
      <c r="AE270" s="76">
        <f t="shared" si="23"/>
        <v>1.9693382584316588</v>
      </c>
      <c r="AF270" s="76">
        <f t="shared" si="23"/>
        <v>-8.0276652935523103</v>
      </c>
      <c r="AG270" s="76">
        <f t="shared" si="23"/>
        <v>-3.4381030715859344</v>
      </c>
      <c r="AH270" s="76">
        <f t="shared" si="20"/>
        <v>2.7095488063935571</v>
      </c>
      <c r="AI270" s="76">
        <f t="shared" si="20"/>
        <v>7.1338570598447815</v>
      </c>
      <c r="AJ270" s="76">
        <f t="shared" si="20"/>
        <v>-0.19210537472428435</v>
      </c>
    </row>
    <row r="271" spans="1:36" s="78" customFormat="1">
      <c r="A271" s="72">
        <v>1</v>
      </c>
      <c r="B271" s="72" t="s">
        <v>213</v>
      </c>
      <c r="C271" s="72" t="s">
        <v>891</v>
      </c>
      <c r="D271" s="72" t="s">
        <v>212</v>
      </c>
      <c r="E271" s="72">
        <v>104466</v>
      </c>
      <c r="F271" s="73">
        <v>28311</v>
      </c>
      <c r="G271" s="73">
        <v>42666</v>
      </c>
      <c r="H271" s="73">
        <v>12528</v>
      </c>
      <c r="I271" s="73">
        <v>4467</v>
      </c>
      <c r="J271" s="73">
        <v>14602</v>
      </c>
      <c r="K271" s="73">
        <v>913</v>
      </c>
      <c r="L271" s="74">
        <f t="shared" si="21"/>
        <v>27.100683475963471</v>
      </c>
      <c r="M271" s="74">
        <f t="shared" si="21"/>
        <v>40.841996439032798</v>
      </c>
      <c r="N271" s="74">
        <f t="shared" si="21"/>
        <v>11.992418585951411</v>
      </c>
      <c r="O271" s="74">
        <f t="shared" si="21"/>
        <v>4.276032393314571</v>
      </c>
      <c r="P271" s="74">
        <f t="shared" si="21"/>
        <v>13.977753527463483</v>
      </c>
      <c r="Q271" s="74">
        <f t="shared" si="21"/>
        <v>0.87396856393467737</v>
      </c>
      <c r="R271" s="72">
        <v>98181</v>
      </c>
      <c r="S271" s="75">
        <v>26456</v>
      </c>
      <c r="T271" s="75">
        <v>44153</v>
      </c>
      <c r="U271" s="75">
        <v>14680</v>
      </c>
      <c r="V271" s="75">
        <v>4147</v>
      </c>
      <c r="W271" s="75">
        <v>6253</v>
      </c>
      <c r="X271" s="75">
        <v>1596</v>
      </c>
      <c r="Y271" s="76">
        <f t="shared" si="22"/>
        <v>26.946150477179902</v>
      </c>
      <c r="Z271" s="76">
        <f t="shared" si="22"/>
        <v>44.971022906672367</v>
      </c>
      <c r="AA271" s="76">
        <f t="shared" si="22"/>
        <v>14.951976451655616</v>
      </c>
      <c r="AB271" s="76">
        <f t="shared" si="22"/>
        <v>4.223831494892087</v>
      </c>
      <c r="AC271" s="76">
        <f t="shared" si="22"/>
        <v>6.3688493700410467</v>
      </c>
      <c r="AD271" s="76">
        <f t="shared" si="22"/>
        <v>1.6255691019647387</v>
      </c>
      <c r="AE271" s="76">
        <f t="shared" si="23"/>
        <v>0.1545329987835693</v>
      </c>
      <c r="AF271" s="76">
        <f t="shared" si="23"/>
        <v>-4.1290264676395694</v>
      </c>
      <c r="AG271" s="76">
        <f t="shared" si="23"/>
        <v>-2.9595578657042054</v>
      </c>
      <c r="AH271" s="76">
        <f t="shared" si="23"/>
        <v>5.2200898422483988E-2</v>
      </c>
      <c r="AI271" s="76">
        <f t="shared" si="23"/>
        <v>7.6089041574224359</v>
      </c>
      <c r="AJ271" s="76">
        <f t="shared" si="23"/>
        <v>-0.75160053803006133</v>
      </c>
    </row>
    <row r="272" spans="1:36" s="78" customFormat="1">
      <c r="A272" s="72">
        <v>1</v>
      </c>
      <c r="B272" s="72" t="s">
        <v>214</v>
      </c>
      <c r="C272" s="72" t="s">
        <v>892</v>
      </c>
      <c r="D272" s="72" t="s">
        <v>893</v>
      </c>
      <c r="E272" s="72">
        <v>114817</v>
      </c>
      <c r="F272" s="73">
        <v>33819</v>
      </c>
      <c r="G272" s="73">
        <v>48403</v>
      </c>
      <c r="H272" s="73">
        <v>10734</v>
      </c>
      <c r="I272" s="73">
        <v>4062</v>
      </c>
      <c r="J272" s="73">
        <v>14251</v>
      </c>
      <c r="K272" s="73">
        <v>1257</v>
      </c>
      <c r="L272" s="74">
        <f t="shared" ref="L272:Q335" si="24">F272/$E272*100</f>
        <v>29.454697475112567</v>
      </c>
      <c r="M272" s="74">
        <f t="shared" si="24"/>
        <v>42.156649276675054</v>
      </c>
      <c r="N272" s="74">
        <f t="shared" si="24"/>
        <v>9.3487898133551663</v>
      </c>
      <c r="O272" s="74">
        <f t="shared" si="24"/>
        <v>3.5378036353501661</v>
      </c>
      <c r="P272" s="74">
        <f t="shared" si="24"/>
        <v>12.411925063361698</v>
      </c>
      <c r="Q272" s="74">
        <f t="shared" si="24"/>
        <v>1.0947856153705462</v>
      </c>
      <c r="R272" s="72">
        <v>106273</v>
      </c>
      <c r="S272" s="75">
        <v>29393</v>
      </c>
      <c r="T272" s="75">
        <v>51176</v>
      </c>
      <c r="U272" s="75">
        <v>11894</v>
      </c>
      <c r="V272" s="75">
        <v>3304</v>
      </c>
      <c r="W272" s="75">
        <v>6817</v>
      </c>
      <c r="X272" s="75">
        <v>2145</v>
      </c>
      <c r="Y272" s="76">
        <f t="shared" ref="Y272:AD335" si="25">S272/$R272*100</f>
        <v>27.658012853688142</v>
      </c>
      <c r="Z272" s="76">
        <f t="shared" si="25"/>
        <v>48.155222869402387</v>
      </c>
      <c r="AA272" s="76">
        <f t="shared" si="25"/>
        <v>11.191930217458809</v>
      </c>
      <c r="AB272" s="76">
        <f t="shared" si="25"/>
        <v>3.1089740573805198</v>
      </c>
      <c r="AC272" s="76">
        <f t="shared" si="25"/>
        <v>6.4146114252914668</v>
      </c>
      <c r="AD272" s="76">
        <f t="shared" si="25"/>
        <v>2.0183866080754282</v>
      </c>
      <c r="AE272" s="76">
        <f t="shared" ref="AE272:AJ335" si="26">L272-Y272</f>
        <v>1.7966846214244256</v>
      </c>
      <c r="AF272" s="76">
        <f t="shared" si="26"/>
        <v>-5.9985735927273325</v>
      </c>
      <c r="AG272" s="76">
        <f t="shared" si="26"/>
        <v>-1.843140404103643</v>
      </c>
      <c r="AH272" s="76">
        <f t="shared" si="26"/>
        <v>0.42882957796964627</v>
      </c>
      <c r="AI272" s="76">
        <f t="shared" si="26"/>
        <v>5.9973136380702314</v>
      </c>
      <c r="AJ272" s="76">
        <f t="shared" si="26"/>
        <v>-0.92360099270488205</v>
      </c>
    </row>
    <row r="273" spans="1:36" s="78" customFormat="1">
      <c r="A273" s="72">
        <v>1</v>
      </c>
      <c r="B273" s="72" t="s">
        <v>216</v>
      </c>
      <c r="C273" s="72" t="s">
        <v>894</v>
      </c>
      <c r="D273" s="72" t="s">
        <v>215</v>
      </c>
      <c r="E273" s="72">
        <v>111129</v>
      </c>
      <c r="F273" s="73">
        <v>35682</v>
      </c>
      <c r="G273" s="73">
        <v>50591</v>
      </c>
      <c r="H273" s="73">
        <v>2254</v>
      </c>
      <c r="I273" s="73">
        <v>5444</v>
      </c>
      <c r="J273" s="73">
        <v>14001</v>
      </c>
      <c r="K273" s="73">
        <v>832</v>
      </c>
      <c r="L273" s="74">
        <f t="shared" si="24"/>
        <v>32.108630510487814</v>
      </c>
      <c r="M273" s="74">
        <f t="shared" si="24"/>
        <v>45.524570544142392</v>
      </c>
      <c r="N273" s="74">
        <f t="shared" si="24"/>
        <v>2.0282734479748763</v>
      </c>
      <c r="O273" s="74">
        <f t="shared" si="24"/>
        <v>4.8988112913820876</v>
      </c>
      <c r="P273" s="74">
        <f t="shared" si="24"/>
        <v>12.59887158167535</v>
      </c>
      <c r="Q273" s="74">
        <f t="shared" si="24"/>
        <v>0.74867946260652041</v>
      </c>
      <c r="R273" s="72">
        <v>105599</v>
      </c>
      <c r="S273" s="75">
        <v>30194</v>
      </c>
      <c r="T273" s="75">
        <v>54847</v>
      </c>
      <c r="U273" s="75">
        <v>7551</v>
      </c>
      <c r="V273" s="75">
        <v>1161</v>
      </c>
      <c r="W273" s="75">
        <v>9213</v>
      </c>
      <c r="X273" s="75">
        <v>897</v>
      </c>
      <c r="Y273" s="76">
        <f t="shared" si="25"/>
        <v>28.593073798047332</v>
      </c>
      <c r="Z273" s="76">
        <f t="shared" si="25"/>
        <v>51.938938815708482</v>
      </c>
      <c r="AA273" s="76">
        <f t="shared" si="25"/>
        <v>7.1506358961732586</v>
      </c>
      <c r="AB273" s="76">
        <f t="shared" si="25"/>
        <v>1.0994422295665678</v>
      </c>
      <c r="AC273" s="76">
        <f t="shared" si="25"/>
        <v>8.7245144366897414</v>
      </c>
      <c r="AD273" s="76">
        <f t="shared" si="25"/>
        <v>0.84943986211990641</v>
      </c>
      <c r="AE273" s="76">
        <f t="shared" si="26"/>
        <v>3.5155567124404818</v>
      </c>
      <c r="AF273" s="76">
        <f t="shared" si="26"/>
        <v>-6.4143682715660901</v>
      </c>
      <c r="AG273" s="76">
        <f t="shared" si="26"/>
        <v>-5.1223624481983823</v>
      </c>
      <c r="AH273" s="76">
        <f t="shared" si="26"/>
        <v>3.7993690618155198</v>
      </c>
      <c r="AI273" s="76">
        <f t="shared" si="26"/>
        <v>3.8743571449856091</v>
      </c>
      <c r="AJ273" s="76">
        <f t="shared" si="26"/>
        <v>-0.100760399513386</v>
      </c>
    </row>
    <row r="274" spans="1:36" s="78" customFormat="1">
      <c r="A274" s="72">
        <v>1</v>
      </c>
      <c r="B274" s="72" t="s">
        <v>514</v>
      </c>
      <c r="C274" s="72" t="s">
        <v>895</v>
      </c>
      <c r="D274" s="72" t="s">
        <v>513</v>
      </c>
      <c r="E274" s="72">
        <v>141868</v>
      </c>
      <c r="F274" s="73">
        <v>34948</v>
      </c>
      <c r="G274" s="73">
        <v>63866</v>
      </c>
      <c r="H274" s="73">
        <v>3651</v>
      </c>
      <c r="I274" s="73">
        <v>12672</v>
      </c>
      <c r="J274" s="73">
        <v>21937</v>
      </c>
      <c r="K274" s="73">
        <v>1842</v>
      </c>
      <c r="L274" s="74">
        <f t="shared" si="24"/>
        <v>24.634166972114922</v>
      </c>
      <c r="M274" s="74">
        <f t="shared" si="24"/>
        <v>45.01790396706798</v>
      </c>
      <c r="N274" s="74">
        <f t="shared" si="24"/>
        <v>2.573519045873629</v>
      </c>
      <c r="O274" s="74">
        <f t="shared" si="24"/>
        <v>8.9322468773789723</v>
      </c>
      <c r="P274" s="74">
        <f t="shared" si="24"/>
        <v>15.462965573631827</v>
      </c>
      <c r="Q274" s="74">
        <f t="shared" si="24"/>
        <v>1.2983900527250685</v>
      </c>
      <c r="R274" s="72">
        <v>131785</v>
      </c>
      <c r="S274" s="75">
        <v>28500</v>
      </c>
      <c r="T274" s="75">
        <v>70861</v>
      </c>
      <c r="U274" s="75">
        <v>10289</v>
      </c>
      <c r="V274" s="75">
        <v>5984</v>
      </c>
      <c r="W274" s="75">
        <v>11566</v>
      </c>
      <c r="X274" s="75">
        <v>2126</v>
      </c>
      <c r="Y274" s="76">
        <f t="shared" si="25"/>
        <v>21.626133474978186</v>
      </c>
      <c r="Z274" s="76">
        <f t="shared" si="25"/>
        <v>53.770155935804532</v>
      </c>
      <c r="AA274" s="76">
        <f t="shared" si="25"/>
        <v>7.8074135903175623</v>
      </c>
      <c r="AB274" s="76">
        <f t="shared" si="25"/>
        <v>4.5407292180445422</v>
      </c>
      <c r="AC274" s="76">
        <f t="shared" si="25"/>
        <v>8.7764161323367595</v>
      </c>
      <c r="AD274" s="76">
        <f t="shared" si="25"/>
        <v>1.6132336760632848</v>
      </c>
      <c r="AE274" s="76">
        <f t="shared" si="26"/>
        <v>3.0080334971367364</v>
      </c>
      <c r="AF274" s="76">
        <f t="shared" si="26"/>
        <v>-8.7522519687365516</v>
      </c>
      <c r="AG274" s="76">
        <f t="shared" si="26"/>
        <v>-5.2338945444439329</v>
      </c>
      <c r="AH274" s="76">
        <f t="shared" si="26"/>
        <v>4.3915176593344301</v>
      </c>
      <c r="AI274" s="76">
        <f t="shared" si="26"/>
        <v>6.6865494412950675</v>
      </c>
      <c r="AJ274" s="76">
        <f t="shared" si="26"/>
        <v>-0.31484362333821636</v>
      </c>
    </row>
    <row r="275" spans="1:36" s="78" customFormat="1">
      <c r="A275" s="72">
        <v>1</v>
      </c>
      <c r="B275" s="72" t="s">
        <v>516</v>
      </c>
      <c r="C275" s="72" t="s">
        <v>896</v>
      </c>
      <c r="D275" s="72" t="s">
        <v>515</v>
      </c>
      <c r="E275" s="72">
        <v>151906</v>
      </c>
      <c r="F275" s="73">
        <v>26038</v>
      </c>
      <c r="G275" s="73">
        <v>37188</v>
      </c>
      <c r="H275" s="73">
        <v>17895</v>
      </c>
      <c r="I275" s="73">
        <v>9286</v>
      </c>
      <c r="J275" s="73">
        <v>40554</v>
      </c>
      <c r="K275" s="73">
        <v>2280</v>
      </c>
      <c r="L275" s="74">
        <f t="shared" si="24"/>
        <v>17.140863428699326</v>
      </c>
      <c r="M275" s="74">
        <f t="shared" si="24"/>
        <v>24.480928995563044</v>
      </c>
      <c r="N275" s="74">
        <f t="shared" si="24"/>
        <v>11.780311508432845</v>
      </c>
      <c r="O275" s="74">
        <f t="shared" si="24"/>
        <v>6.1129909286005821</v>
      </c>
      <c r="P275" s="74">
        <f t="shared" si="24"/>
        <v>26.696773004357961</v>
      </c>
      <c r="Q275" s="74">
        <f t="shared" si="24"/>
        <v>1.5009282056008322</v>
      </c>
      <c r="R275" s="72">
        <v>134248</v>
      </c>
      <c r="S275" s="75">
        <v>26182</v>
      </c>
      <c r="T275" s="75">
        <v>39624</v>
      </c>
      <c r="U275" s="75">
        <v>18869</v>
      </c>
      <c r="V275" s="75">
        <v>6209</v>
      </c>
      <c r="W275" s="75">
        <v>26111</v>
      </c>
      <c r="X275" s="75">
        <v>3256</v>
      </c>
      <c r="Y275" s="76">
        <f t="shared" si="25"/>
        <v>19.502711399797391</v>
      </c>
      <c r="Z275" s="76">
        <f t="shared" si="25"/>
        <v>29.515523508730112</v>
      </c>
      <c r="AA275" s="76">
        <f t="shared" si="25"/>
        <v>14.055330433228056</v>
      </c>
      <c r="AB275" s="76">
        <f t="shared" si="25"/>
        <v>4.6250223467016269</v>
      </c>
      <c r="AC275" s="76">
        <f t="shared" si="25"/>
        <v>19.449824205947202</v>
      </c>
      <c r="AD275" s="76">
        <f t="shared" si="25"/>
        <v>2.4253620165663548</v>
      </c>
      <c r="AE275" s="76">
        <f t="shared" si="26"/>
        <v>-2.3618479710980651</v>
      </c>
      <c r="AF275" s="76">
        <f t="shared" si="26"/>
        <v>-5.0345945131670682</v>
      </c>
      <c r="AG275" s="76">
        <f t="shared" si="26"/>
        <v>-2.2750189247952104</v>
      </c>
      <c r="AH275" s="76">
        <f t="shared" si="26"/>
        <v>1.4879685818989552</v>
      </c>
      <c r="AI275" s="76">
        <f t="shared" si="26"/>
        <v>7.2469487984107595</v>
      </c>
      <c r="AJ275" s="76">
        <f t="shared" si="26"/>
        <v>-0.92443381096552257</v>
      </c>
    </row>
    <row r="276" spans="1:36" s="78" customFormat="1">
      <c r="A276" s="72">
        <v>1</v>
      </c>
      <c r="B276" s="72" t="s">
        <v>518</v>
      </c>
      <c r="C276" s="72" t="s">
        <v>897</v>
      </c>
      <c r="D276" s="72" t="s">
        <v>517</v>
      </c>
      <c r="E276" s="72">
        <v>134257</v>
      </c>
      <c r="F276" s="73">
        <v>40403</v>
      </c>
      <c r="G276" s="73">
        <v>57803</v>
      </c>
      <c r="H276" s="73">
        <v>1871</v>
      </c>
      <c r="I276" s="73">
        <v>12478</v>
      </c>
      <c r="J276" s="73">
        <v>17262</v>
      </c>
      <c r="K276" s="73">
        <v>1666</v>
      </c>
      <c r="L276" s="74">
        <f t="shared" si="24"/>
        <v>30.093775371116589</v>
      </c>
      <c r="M276" s="74">
        <f t="shared" si="24"/>
        <v>43.053993460303744</v>
      </c>
      <c r="N276" s="74">
        <f t="shared" si="24"/>
        <v>1.3935958646476534</v>
      </c>
      <c r="O276" s="74">
        <f t="shared" si="24"/>
        <v>9.2941150182113415</v>
      </c>
      <c r="P276" s="74">
        <f t="shared" si="24"/>
        <v>12.857430152617741</v>
      </c>
      <c r="Q276" s="74">
        <f t="shared" si="24"/>
        <v>1.2409036400336668</v>
      </c>
      <c r="R276" s="72">
        <v>128188</v>
      </c>
      <c r="S276" s="75">
        <v>33870</v>
      </c>
      <c r="T276" s="75">
        <v>64419</v>
      </c>
      <c r="U276" s="75">
        <v>1543</v>
      </c>
      <c r="V276" s="75">
        <v>12023</v>
      </c>
      <c r="W276" s="75">
        <v>11404</v>
      </c>
      <c r="X276" s="75">
        <v>2303</v>
      </c>
      <c r="Y276" s="76">
        <f t="shared" si="25"/>
        <v>26.422129996567538</v>
      </c>
      <c r="Z276" s="76">
        <f t="shared" si="25"/>
        <v>50.25353387212531</v>
      </c>
      <c r="AA276" s="76">
        <f t="shared" si="25"/>
        <v>1.2037008144288077</v>
      </c>
      <c r="AB276" s="76">
        <f t="shared" si="25"/>
        <v>9.3791930601928417</v>
      </c>
      <c r="AC276" s="76">
        <f t="shared" si="25"/>
        <v>8.8963085468218566</v>
      </c>
      <c r="AD276" s="76">
        <f t="shared" si="25"/>
        <v>1.7965800230910851</v>
      </c>
      <c r="AE276" s="76">
        <f t="shared" si="26"/>
        <v>3.6716453745490512</v>
      </c>
      <c r="AF276" s="76">
        <f t="shared" si="26"/>
        <v>-7.199540411821566</v>
      </c>
      <c r="AG276" s="76">
        <f t="shared" si="26"/>
        <v>0.18989505021884567</v>
      </c>
      <c r="AH276" s="76">
        <f t="shared" si="26"/>
        <v>-8.5078041981500263E-2</v>
      </c>
      <c r="AI276" s="76">
        <f t="shared" si="26"/>
        <v>3.9611216057958849</v>
      </c>
      <c r="AJ276" s="76">
        <f t="shared" si="26"/>
        <v>-0.55567638305741829</v>
      </c>
    </row>
    <row r="277" spans="1:36" s="78" customFormat="1">
      <c r="A277" s="72">
        <v>1</v>
      </c>
      <c r="B277" s="72" t="s">
        <v>520</v>
      </c>
      <c r="C277" s="72" t="s">
        <v>898</v>
      </c>
      <c r="D277" s="72" t="s">
        <v>519</v>
      </c>
      <c r="E277" s="72">
        <v>120988</v>
      </c>
      <c r="F277" s="73">
        <v>34848</v>
      </c>
      <c r="G277" s="73">
        <v>50055</v>
      </c>
      <c r="H277" s="73">
        <v>2821</v>
      </c>
      <c r="I277" s="73">
        <v>12561</v>
      </c>
      <c r="J277" s="73">
        <v>16027</v>
      </c>
      <c r="K277" s="73">
        <v>1732</v>
      </c>
      <c r="L277" s="74">
        <f t="shared" si="24"/>
        <v>28.802856481634542</v>
      </c>
      <c r="M277" s="74">
        <f t="shared" si="24"/>
        <v>41.371871590570962</v>
      </c>
      <c r="N277" s="74">
        <f t="shared" si="24"/>
        <v>2.3316361953251561</v>
      </c>
      <c r="O277" s="74">
        <f t="shared" si="24"/>
        <v>10.382021357489998</v>
      </c>
      <c r="P277" s="74">
        <f t="shared" si="24"/>
        <v>13.246768274539624</v>
      </c>
      <c r="Q277" s="74">
        <f t="shared" si="24"/>
        <v>1.4315469302740766</v>
      </c>
      <c r="R277" s="72">
        <v>115627</v>
      </c>
      <c r="S277" s="75">
        <v>29736</v>
      </c>
      <c r="T277" s="75">
        <v>55348</v>
      </c>
      <c r="U277" s="75">
        <v>2078</v>
      </c>
      <c r="V277" s="75">
        <v>11675</v>
      </c>
      <c r="W277" s="75">
        <v>11352</v>
      </c>
      <c r="X277" s="75">
        <v>2253</v>
      </c>
      <c r="Y277" s="76">
        <f t="shared" si="25"/>
        <v>25.717176783969144</v>
      </c>
      <c r="Z277" s="76">
        <f t="shared" si="25"/>
        <v>47.867712558485479</v>
      </c>
      <c r="AA277" s="76">
        <f t="shared" si="25"/>
        <v>1.7971581032111876</v>
      </c>
      <c r="AB277" s="76">
        <f t="shared" si="25"/>
        <v>10.09712264436507</v>
      </c>
      <c r="AC277" s="76">
        <f t="shared" si="25"/>
        <v>9.8177761249535145</v>
      </c>
      <c r="AD277" s="76">
        <f t="shared" si="25"/>
        <v>1.9485068366385014</v>
      </c>
      <c r="AE277" s="76">
        <f t="shared" si="26"/>
        <v>3.0856796976653982</v>
      </c>
      <c r="AF277" s="76">
        <f t="shared" si="26"/>
        <v>-6.4958409679145177</v>
      </c>
      <c r="AG277" s="76">
        <f t="shared" si="26"/>
        <v>0.53447809211396846</v>
      </c>
      <c r="AH277" s="76">
        <f t="shared" si="26"/>
        <v>0.28489871312492809</v>
      </c>
      <c r="AI277" s="76">
        <f t="shared" si="26"/>
        <v>3.4289921495861098</v>
      </c>
      <c r="AJ277" s="76">
        <f t="shared" si="26"/>
        <v>-0.51695990636442479</v>
      </c>
    </row>
    <row r="278" spans="1:36" s="78" customFormat="1">
      <c r="A278" s="72">
        <v>1</v>
      </c>
      <c r="B278" s="72" t="s">
        <v>522</v>
      </c>
      <c r="C278" s="72" t="s">
        <v>899</v>
      </c>
      <c r="D278" s="72" t="s">
        <v>521</v>
      </c>
      <c r="E278" s="72">
        <v>104779</v>
      </c>
      <c r="F278" s="73">
        <v>28901</v>
      </c>
      <c r="G278" s="73">
        <v>44544</v>
      </c>
      <c r="H278" s="73">
        <v>1611</v>
      </c>
      <c r="I278" s="73">
        <v>10832</v>
      </c>
      <c r="J278" s="73">
        <v>15056</v>
      </c>
      <c r="K278" s="73">
        <v>1471</v>
      </c>
      <c r="L278" s="74">
        <f t="shared" si="24"/>
        <v>27.582817167562201</v>
      </c>
      <c r="M278" s="74">
        <f t="shared" si="24"/>
        <v>42.512335487072789</v>
      </c>
      <c r="N278" s="74">
        <f t="shared" si="24"/>
        <v>1.5375218316647419</v>
      </c>
      <c r="O278" s="74">
        <f t="shared" si="24"/>
        <v>10.337949398257285</v>
      </c>
      <c r="P278" s="74">
        <f t="shared" si="24"/>
        <v>14.369291556514188</v>
      </c>
      <c r="Q278" s="74">
        <f t="shared" si="24"/>
        <v>1.4039072714952423</v>
      </c>
      <c r="R278" s="72">
        <v>95640</v>
      </c>
      <c r="S278" s="75">
        <v>23731</v>
      </c>
      <c r="T278" s="75">
        <v>46046</v>
      </c>
      <c r="U278" s="75">
        <v>4073</v>
      </c>
      <c r="V278" s="75">
        <v>7734</v>
      </c>
      <c r="W278" s="75">
        <v>9891</v>
      </c>
      <c r="X278" s="75">
        <v>2122</v>
      </c>
      <c r="Y278" s="76">
        <f t="shared" si="25"/>
        <v>24.812839815976577</v>
      </c>
      <c r="Z278" s="76">
        <f t="shared" si="25"/>
        <v>48.145127561689669</v>
      </c>
      <c r="AA278" s="76">
        <f t="shared" si="25"/>
        <v>4.258678377248013</v>
      </c>
      <c r="AB278" s="76">
        <f t="shared" si="25"/>
        <v>8.0865746549560864</v>
      </c>
      <c r="AC278" s="76">
        <f t="shared" si="25"/>
        <v>10.341907151819322</v>
      </c>
      <c r="AD278" s="76">
        <f t="shared" si="25"/>
        <v>2.2187369301547468</v>
      </c>
      <c r="AE278" s="76">
        <f t="shared" si="26"/>
        <v>2.7699773515856236</v>
      </c>
      <c r="AF278" s="76">
        <f t="shared" si="26"/>
        <v>-5.63279207461688</v>
      </c>
      <c r="AG278" s="76">
        <f t="shared" si="26"/>
        <v>-2.7211565455832711</v>
      </c>
      <c r="AH278" s="76">
        <f t="shared" si="26"/>
        <v>2.2513747433011986</v>
      </c>
      <c r="AI278" s="76">
        <f t="shared" si="26"/>
        <v>4.0273844046948657</v>
      </c>
      <c r="AJ278" s="76">
        <f t="shared" si="26"/>
        <v>-0.81482965865950452</v>
      </c>
    </row>
    <row r="279" spans="1:36" s="78" customFormat="1">
      <c r="A279" s="72">
        <v>1</v>
      </c>
      <c r="B279" s="72" t="s">
        <v>619</v>
      </c>
      <c r="C279" s="72" t="s">
        <v>900</v>
      </c>
      <c r="D279" s="72" t="s">
        <v>618</v>
      </c>
      <c r="E279" s="72">
        <v>109279</v>
      </c>
      <c r="F279" s="73">
        <v>33622</v>
      </c>
      <c r="G279" s="73">
        <v>43316</v>
      </c>
      <c r="H279" s="73">
        <v>3092</v>
      </c>
      <c r="I279" s="73">
        <v>8911</v>
      </c>
      <c r="J279" s="73">
        <v>15618</v>
      </c>
      <c r="K279" s="73">
        <v>1472</v>
      </c>
      <c r="L279" s="74">
        <f t="shared" si="24"/>
        <v>30.767119025613336</v>
      </c>
      <c r="M279" s="74">
        <f t="shared" si="24"/>
        <v>39.637990830809208</v>
      </c>
      <c r="N279" s="74">
        <f t="shared" si="24"/>
        <v>2.8294548815417415</v>
      </c>
      <c r="O279" s="74">
        <f t="shared" si="24"/>
        <v>8.1543571958015715</v>
      </c>
      <c r="P279" s="74">
        <f t="shared" si="24"/>
        <v>14.291858454048811</v>
      </c>
      <c r="Q279" s="74">
        <f t="shared" si="24"/>
        <v>1.3470108621052534</v>
      </c>
      <c r="R279" s="72">
        <v>103869</v>
      </c>
      <c r="S279" s="75">
        <v>28921</v>
      </c>
      <c r="T279" s="75">
        <v>49352</v>
      </c>
      <c r="U279" s="75">
        <v>5610</v>
      </c>
      <c r="V279" s="75">
        <v>6073</v>
      </c>
      <c r="W279" s="75">
        <v>8567</v>
      </c>
      <c r="X279" s="75">
        <v>2131</v>
      </c>
      <c r="Y279" s="76">
        <f t="shared" si="25"/>
        <v>27.843726232080794</v>
      </c>
      <c r="Z279" s="76">
        <f t="shared" si="25"/>
        <v>47.513695135218398</v>
      </c>
      <c r="AA279" s="76">
        <f t="shared" si="25"/>
        <v>5.4010339947433792</v>
      </c>
      <c r="AB279" s="76">
        <f t="shared" si="25"/>
        <v>5.8467877807623063</v>
      </c>
      <c r="AC279" s="76">
        <f t="shared" si="25"/>
        <v>8.2478891680867257</v>
      </c>
      <c r="AD279" s="76">
        <f t="shared" si="25"/>
        <v>2.051622717076317</v>
      </c>
      <c r="AE279" s="76">
        <f t="shared" si="26"/>
        <v>2.9233927935325426</v>
      </c>
      <c r="AF279" s="76">
        <f t="shared" si="26"/>
        <v>-7.8757043044091901</v>
      </c>
      <c r="AG279" s="76">
        <f t="shared" si="26"/>
        <v>-2.5715791132016377</v>
      </c>
      <c r="AH279" s="76">
        <f t="shared" si="26"/>
        <v>2.3075694150392652</v>
      </c>
      <c r="AI279" s="76">
        <f t="shared" si="26"/>
        <v>6.0439692859620848</v>
      </c>
      <c r="AJ279" s="76">
        <f t="shared" si="26"/>
        <v>-0.7046118549710636</v>
      </c>
    </row>
    <row r="280" spans="1:36" s="78" customFormat="1">
      <c r="A280" s="72">
        <v>1</v>
      </c>
      <c r="B280" s="72" t="s">
        <v>621</v>
      </c>
      <c r="C280" s="72" t="s">
        <v>901</v>
      </c>
      <c r="D280" s="72" t="s">
        <v>620</v>
      </c>
      <c r="E280" s="72">
        <v>114588</v>
      </c>
      <c r="F280" s="73">
        <v>34825</v>
      </c>
      <c r="G280" s="73">
        <v>47335</v>
      </c>
      <c r="H280" s="73">
        <v>8073</v>
      </c>
      <c r="I280" s="73">
        <v>5527</v>
      </c>
      <c r="J280" s="73">
        <v>16135</v>
      </c>
      <c r="K280" s="73">
        <v>1161</v>
      </c>
      <c r="L280" s="74">
        <f t="shared" si="24"/>
        <v>30.3914895102454</v>
      </c>
      <c r="M280" s="74">
        <f t="shared" si="24"/>
        <v>41.308863057213671</v>
      </c>
      <c r="N280" s="74">
        <f t="shared" si="24"/>
        <v>7.045240339302544</v>
      </c>
      <c r="O280" s="74">
        <f t="shared" si="24"/>
        <v>4.823367193772472</v>
      </c>
      <c r="P280" s="74">
        <f t="shared" si="24"/>
        <v>14.080881069570985</v>
      </c>
      <c r="Q280" s="74">
        <f t="shared" si="24"/>
        <v>1.0131950989632421</v>
      </c>
      <c r="R280" s="72">
        <v>105881</v>
      </c>
      <c r="S280" s="75">
        <v>30816</v>
      </c>
      <c r="T280" s="75">
        <v>51588</v>
      </c>
      <c r="U280" s="75">
        <v>7894</v>
      </c>
      <c r="V280" s="75">
        <v>4624</v>
      </c>
      <c r="W280" s="75">
        <v>7441</v>
      </c>
      <c r="X280" s="75">
        <v>1734</v>
      </c>
      <c r="Y280" s="76">
        <f t="shared" si="25"/>
        <v>29.104371889196361</v>
      </c>
      <c r="Z280" s="76">
        <f t="shared" si="25"/>
        <v>48.72262256684391</v>
      </c>
      <c r="AA280" s="76">
        <f t="shared" si="25"/>
        <v>7.4555397096740679</v>
      </c>
      <c r="AB280" s="76">
        <f t="shared" si="25"/>
        <v>4.367166913799454</v>
      </c>
      <c r="AC280" s="76">
        <f t="shared" si="25"/>
        <v>7.0277009095116219</v>
      </c>
      <c r="AD280" s="76">
        <f t="shared" si="25"/>
        <v>1.6376875926747951</v>
      </c>
      <c r="AE280" s="76">
        <f t="shared" si="26"/>
        <v>1.2871176210490383</v>
      </c>
      <c r="AF280" s="76">
        <f t="shared" si="26"/>
        <v>-7.4137595096302391</v>
      </c>
      <c r="AG280" s="76">
        <f t="shared" si="26"/>
        <v>-0.41029937037152386</v>
      </c>
      <c r="AH280" s="76">
        <f t="shared" si="26"/>
        <v>0.45620027997301804</v>
      </c>
      <c r="AI280" s="76">
        <f t="shared" si="26"/>
        <v>7.0531801600593633</v>
      </c>
      <c r="AJ280" s="76">
        <f t="shared" si="26"/>
        <v>-0.62449249371155302</v>
      </c>
    </row>
    <row r="281" spans="1:36" s="78" customFormat="1">
      <c r="A281" s="72">
        <v>1</v>
      </c>
      <c r="B281" s="72" t="s">
        <v>623</v>
      </c>
      <c r="C281" s="72" t="s">
        <v>902</v>
      </c>
      <c r="D281" s="72" t="s">
        <v>622</v>
      </c>
      <c r="E281" s="72">
        <v>161243</v>
      </c>
      <c r="F281" s="73">
        <v>49985</v>
      </c>
      <c r="G281" s="73">
        <v>62623</v>
      </c>
      <c r="H281" s="73">
        <v>6888</v>
      </c>
      <c r="I281" s="73">
        <v>15093</v>
      </c>
      <c r="J281" s="73">
        <v>21188</v>
      </c>
      <c r="K281" s="73">
        <v>2126</v>
      </c>
      <c r="L281" s="74">
        <f t="shared" si="24"/>
        <v>30.99979533995274</v>
      </c>
      <c r="M281" s="74">
        <f t="shared" si="24"/>
        <v>38.837654967967602</v>
      </c>
      <c r="N281" s="74">
        <f t="shared" si="24"/>
        <v>4.2718133500369007</v>
      </c>
      <c r="O281" s="74">
        <f t="shared" si="24"/>
        <v>9.3604063432211007</v>
      </c>
      <c r="P281" s="74">
        <f t="shared" si="24"/>
        <v>13.140415397877735</v>
      </c>
      <c r="Q281" s="74">
        <f t="shared" si="24"/>
        <v>1.3185068499097636</v>
      </c>
      <c r="R281" s="72">
        <v>150969</v>
      </c>
      <c r="S281" s="75">
        <v>43185</v>
      </c>
      <c r="T281" s="75">
        <v>69433</v>
      </c>
      <c r="U281" s="75">
        <v>8720</v>
      </c>
      <c r="V281" s="75">
        <v>11340</v>
      </c>
      <c r="W281" s="75">
        <v>11937</v>
      </c>
      <c r="X281" s="75">
        <v>3051</v>
      </c>
      <c r="Y281" s="76">
        <f t="shared" si="25"/>
        <v>28.605210341195875</v>
      </c>
      <c r="Z281" s="76">
        <f t="shared" si="25"/>
        <v>45.991561181434598</v>
      </c>
      <c r="AA281" s="76">
        <f t="shared" si="25"/>
        <v>5.7760202425663554</v>
      </c>
      <c r="AB281" s="76">
        <f t="shared" si="25"/>
        <v>7.5114758659062462</v>
      </c>
      <c r="AC281" s="76">
        <f t="shared" si="25"/>
        <v>7.9069212884764433</v>
      </c>
      <c r="AD281" s="76">
        <f t="shared" si="25"/>
        <v>2.0209446972557279</v>
      </c>
      <c r="AE281" s="76">
        <f t="shared" si="26"/>
        <v>2.3945849987568657</v>
      </c>
      <c r="AF281" s="76">
        <f t="shared" si="26"/>
        <v>-7.1539062134669962</v>
      </c>
      <c r="AG281" s="76">
        <f t="shared" si="26"/>
        <v>-1.5042068925294547</v>
      </c>
      <c r="AH281" s="76">
        <f t="shared" si="26"/>
        <v>1.8489304773148545</v>
      </c>
      <c r="AI281" s="76">
        <f t="shared" si="26"/>
        <v>5.2334941094012919</v>
      </c>
      <c r="AJ281" s="76">
        <f t="shared" si="26"/>
        <v>-0.70243784734596426</v>
      </c>
    </row>
    <row r="282" spans="1:36" s="78" customFormat="1">
      <c r="A282" s="72">
        <v>1</v>
      </c>
      <c r="B282" s="72" t="s">
        <v>625</v>
      </c>
      <c r="C282" s="72" t="s">
        <v>903</v>
      </c>
      <c r="D282" s="72" t="s">
        <v>624</v>
      </c>
      <c r="E282" s="72">
        <v>110187</v>
      </c>
      <c r="F282" s="73">
        <v>30370</v>
      </c>
      <c r="G282" s="73">
        <v>42557</v>
      </c>
      <c r="H282" s="73">
        <v>11783</v>
      </c>
      <c r="I282" s="73">
        <v>4306</v>
      </c>
      <c r="J282" s="73">
        <v>16557</v>
      </c>
      <c r="K282" s="73">
        <v>1279</v>
      </c>
      <c r="L282" s="74">
        <f t="shared" si="24"/>
        <v>27.56223510940492</v>
      </c>
      <c r="M282" s="74">
        <f t="shared" si="24"/>
        <v>38.622523528183905</v>
      </c>
      <c r="N282" s="74">
        <f t="shared" si="24"/>
        <v>10.693638995525788</v>
      </c>
      <c r="O282" s="74">
        <f t="shared" si="24"/>
        <v>3.9079020211095683</v>
      </c>
      <c r="P282" s="74">
        <f t="shared" si="24"/>
        <v>15.026273516839556</v>
      </c>
      <c r="Q282" s="74">
        <f t="shared" si="24"/>
        <v>1.1607539909426703</v>
      </c>
      <c r="R282" s="72">
        <v>102299</v>
      </c>
      <c r="S282" s="75">
        <v>26682</v>
      </c>
      <c r="T282" s="75">
        <v>45962</v>
      </c>
      <c r="U282" s="75">
        <v>13144</v>
      </c>
      <c r="V282" s="75">
        <v>2957</v>
      </c>
      <c r="W282" s="75">
        <v>8435</v>
      </c>
      <c r="X282" s="75">
        <v>2143</v>
      </c>
      <c r="Y282" s="76">
        <f t="shared" si="25"/>
        <v>26.082366396543467</v>
      </c>
      <c r="Z282" s="76">
        <f t="shared" si="25"/>
        <v>44.929080440669019</v>
      </c>
      <c r="AA282" s="76">
        <f t="shared" si="25"/>
        <v>12.848610445849912</v>
      </c>
      <c r="AB282" s="76">
        <f t="shared" si="25"/>
        <v>2.8905463396514142</v>
      </c>
      <c r="AC282" s="76">
        <f t="shared" si="25"/>
        <v>8.2454373943049308</v>
      </c>
      <c r="AD282" s="76">
        <f t="shared" si="25"/>
        <v>2.0948396367510926</v>
      </c>
      <c r="AE282" s="76">
        <f t="shared" si="26"/>
        <v>1.4798687128614532</v>
      </c>
      <c r="AF282" s="76">
        <f t="shared" si="26"/>
        <v>-6.3065569124851137</v>
      </c>
      <c r="AG282" s="76">
        <f t="shared" si="26"/>
        <v>-2.1549714503241244</v>
      </c>
      <c r="AH282" s="76">
        <f t="shared" si="26"/>
        <v>1.0173556814581541</v>
      </c>
      <c r="AI282" s="76">
        <f t="shared" si="26"/>
        <v>6.780836122534625</v>
      </c>
      <c r="AJ282" s="76">
        <f t="shared" si="26"/>
        <v>-0.93408564580842235</v>
      </c>
    </row>
    <row r="283" spans="1:36" s="78" customFormat="1">
      <c r="A283" s="72">
        <v>1</v>
      </c>
      <c r="B283" s="72" t="s">
        <v>627</v>
      </c>
      <c r="C283" s="72" t="s">
        <v>904</v>
      </c>
      <c r="D283" s="72" t="s">
        <v>626</v>
      </c>
      <c r="E283" s="72">
        <v>34675</v>
      </c>
      <c r="F283" s="73">
        <v>12727</v>
      </c>
      <c r="G283" s="73">
        <v>9311</v>
      </c>
      <c r="H283" s="73">
        <v>382</v>
      </c>
      <c r="I283" s="73">
        <v>4673</v>
      </c>
      <c r="J283" s="73">
        <v>5541</v>
      </c>
      <c r="K283" s="73">
        <v>648</v>
      </c>
      <c r="L283" s="74">
        <f t="shared" si="24"/>
        <v>36.70367700072098</v>
      </c>
      <c r="M283" s="74">
        <f t="shared" si="24"/>
        <v>26.852198990627251</v>
      </c>
      <c r="N283" s="74">
        <f t="shared" si="24"/>
        <v>1.1016582552271088</v>
      </c>
      <c r="O283" s="74">
        <f t="shared" si="24"/>
        <v>13.476568132660418</v>
      </c>
      <c r="P283" s="74">
        <f t="shared" si="24"/>
        <v>15.979812545061284</v>
      </c>
      <c r="Q283" s="74">
        <f t="shared" si="24"/>
        <v>1.8687815428983419</v>
      </c>
      <c r="R283" s="72">
        <v>35075</v>
      </c>
      <c r="S283" s="75">
        <v>12408</v>
      </c>
      <c r="T283" s="75">
        <v>11371</v>
      </c>
      <c r="U283" s="75">
        <v>391</v>
      </c>
      <c r="V283" s="75">
        <v>4663</v>
      </c>
      <c r="W283" s="75">
        <v>3971</v>
      </c>
      <c r="X283" s="75">
        <v>937</v>
      </c>
      <c r="Y283" s="76">
        <f t="shared" si="25"/>
        <v>35.375623663578047</v>
      </c>
      <c r="Z283" s="76">
        <f t="shared" si="25"/>
        <v>32.419101924447617</v>
      </c>
      <c r="AA283" s="76">
        <f t="shared" si="25"/>
        <v>1.1147540983606559</v>
      </c>
      <c r="AB283" s="76">
        <f t="shared" si="25"/>
        <v>13.294369208838203</v>
      </c>
      <c r="AC283" s="76">
        <f t="shared" si="25"/>
        <v>11.321454027084817</v>
      </c>
      <c r="AD283" s="76">
        <f t="shared" si="25"/>
        <v>2.6714183891660728</v>
      </c>
      <c r="AE283" s="76">
        <f t="shared" si="26"/>
        <v>1.3280533371429328</v>
      </c>
      <c r="AF283" s="76">
        <f t="shared" si="26"/>
        <v>-5.5669029338203657</v>
      </c>
      <c r="AG283" s="76">
        <f t="shared" si="26"/>
        <v>-1.3095843133547058E-2</v>
      </c>
      <c r="AH283" s="76">
        <f t="shared" si="26"/>
        <v>0.18219892382221481</v>
      </c>
      <c r="AI283" s="76">
        <f t="shared" si="26"/>
        <v>4.6583585179764668</v>
      </c>
      <c r="AJ283" s="76">
        <f t="shared" si="26"/>
        <v>-0.80263684626773091</v>
      </c>
    </row>
    <row r="284" spans="1:36" s="78" customFormat="1">
      <c r="A284" s="72">
        <v>1</v>
      </c>
      <c r="B284" s="72" t="s">
        <v>224</v>
      </c>
      <c r="C284" s="72" t="s">
        <v>905</v>
      </c>
      <c r="D284" s="72" t="s">
        <v>223</v>
      </c>
      <c r="E284" s="72">
        <v>97462</v>
      </c>
      <c r="F284" s="73">
        <v>24487</v>
      </c>
      <c r="G284" s="73">
        <v>45483</v>
      </c>
      <c r="H284" s="73">
        <v>11051</v>
      </c>
      <c r="I284" s="73">
        <v>3871</v>
      </c>
      <c r="J284" s="73">
        <v>11103</v>
      </c>
      <c r="K284" s="73">
        <v>796</v>
      </c>
      <c r="L284" s="74">
        <f t="shared" si="24"/>
        <v>25.124663971599187</v>
      </c>
      <c r="M284" s="74">
        <f t="shared" si="24"/>
        <v>46.667419096673576</v>
      </c>
      <c r="N284" s="74">
        <f t="shared" si="24"/>
        <v>11.338778190474235</v>
      </c>
      <c r="O284" s="74">
        <f t="shared" si="24"/>
        <v>3.9718043955592948</v>
      </c>
      <c r="P284" s="74">
        <f t="shared" si="24"/>
        <v>11.392132318236852</v>
      </c>
      <c r="Q284" s="74">
        <f t="shared" si="24"/>
        <v>0.81672857113541686</v>
      </c>
      <c r="R284" s="72">
        <v>92126</v>
      </c>
      <c r="S284" s="75">
        <v>20788</v>
      </c>
      <c r="T284" s="75">
        <v>49352</v>
      </c>
      <c r="U284" s="75">
        <v>13983</v>
      </c>
      <c r="V284" s="75">
        <v>2287</v>
      </c>
      <c r="W284" s="75">
        <v>3782</v>
      </c>
      <c r="X284" s="75">
        <v>1295</v>
      </c>
      <c r="Y284" s="76">
        <f t="shared" si="25"/>
        <v>22.564748279530207</v>
      </c>
      <c r="Z284" s="76">
        <f t="shared" si="25"/>
        <v>53.57011050083581</v>
      </c>
      <c r="AA284" s="76">
        <f t="shared" si="25"/>
        <v>15.178125610576817</v>
      </c>
      <c r="AB284" s="76">
        <f t="shared" si="25"/>
        <v>2.4824696611162973</v>
      </c>
      <c r="AC284" s="76">
        <f t="shared" si="25"/>
        <v>4.1052471614962114</v>
      </c>
      <c r="AD284" s="76">
        <f t="shared" si="25"/>
        <v>1.4056835203959794</v>
      </c>
      <c r="AE284" s="76">
        <f t="shared" si="26"/>
        <v>2.5599156920689801</v>
      </c>
      <c r="AF284" s="76">
        <f t="shared" si="26"/>
        <v>-6.9026914041622334</v>
      </c>
      <c r="AG284" s="76">
        <f t="shared" si="26"/>
        <v>-3.8393474201025821</v>
      </c>
      <c r="AH284" s="76">
        <f t="shared" si="26"/>
        <v>1.4893347344429975</v>
      </c>
      <c r="AI284" s="76">
        <f t="shared" si="26"/>
        <v>7.2868851567406407</v>
      </c>
      <c r="AJ284" s="76">
        <f t="shared" si="26"/>
        <v>-0.58895494926056258</v>
      </c>
    </row>
    <row r="285" spans="1:36" s="78" customFormat="1">
      <c r="A285" s="72">
        <v>1</v>
      </c>
      <c r="B285" s="72" t="s">
        <v>226</v>
      </c>
      <c r="C285" s="72" t="s">
        <v>906</v>
      </c>
      <c r="D285" s="72" t="s">
        <v>225</v>
      </c>
      <c r="E285" s="72">
        <v>113583</v>
      </c>
      <c r="F285" s="73">
        <v>32962</v>
      </c>
      <c r="G285" s="73">
        <v>47553</v>
      </c>
      <c r="H285" s="73">
        <v>4483</v>
      </c>
      <c r="I285" s="73">
        <v>8946</v>
      </c>
      <c r="J285" s="73">
        <v>16423</v>
      </c>
      <c r="K285" s="73">
        <v>1121</v>
      </c>
      <c r="L285" s="74">
        <f t="shared" si="24"/>
        <v>29.020187880228555</v>
      </c>
      <c r="M285" s="74">
        <f t="shared" si="24"/>
        <v>41.866300414674726</v>
      </c>
      <c r="N285" s="74">
        <f t="shared" si="24"/>
        <v>3.9468934611693651</v>
      </c>
      <c r="O285" s="74">
        <f t="shared" si="24"/>
        <v>7.8761786534956819</v>
      </c>
      <c r="P285" s="74">
        <f t="shared" si="24"/>
        <v>14.459029960469435</v>
      </c>
      <c r="Q285" s="74">
        <f t="shared" si="24"/>
        <v>0.98694346865287941</v>
      </c>
      <c r="R285" s="72">
        <v>103770</v>
      </c>
      <c r="S285" s="75">
        <v>28662</v>
      </c>
      <c r="T285" s="75">
        <v>51645</v>
      </c>
      <c r="U285" s="75">
        <v>8049</v>
      </c>
      <c r="V285" s="75">
        <v>5221</v>
      </c>
      <c r="W285" s="75">
        <v>7324</v>
      </c>
      <c r="X285" s="75">
        <v>1690</v>
      </c>
      <c r="Y285" s="76">
        <f t="shared" si="25"/>
        <v>27.620699624168836</v>
      </c>
      <c r="Z285" s="76">
        <f t="shared" si="25"/>
        <v>49.768719283029775</v>
      </c>
      <c r="AA285" s="76">
        <f t="shared" si="25"/>
        <v>7.7565770453888403</v>
      </c>
      <c r="AB285" s="76">
        <f t="shared" si="25"/>
        <v>5.0313192637563837</v>
      </c>
      <c r="AC285" s="76">
        <f t="shared" si="25"/>
        <v>7.0579165462079594</v>
      </c>
      <c r="AD285" s="76">
        <f t="shared" si="25"/>
        <v>1.6286017153319843</v>
      </c>
      <c r="AE285" s="76">
        <f t="shared" si="26"/>
        <v>1.399488256059719</v>
      </c>
      <c r="AF285" s="76">
        <f t="shared" si="26"/>
        <v>-7.9024188683550491</v>
      </c>
      <c r="AG285" s="76">
        <f t="shared" si="26"/>
        <v>-3.8096835842194752</v>
      </c>
      <c r="AH285" s="76">
        <f t="shared" si="26"/>
        <v>2.8448593897392982</v>
      </c>
      <c r="AI285" s="76">
        <f t="shared" si="26"/>
        <v>7.4011134142614754</v>
      </c>
      <c r="AJ285" s="76">
        <f t="shared" si="26"/>
        <v>-0.64165824667910487</v>
      </c>
    </row>
    <row r="286" spans="1:36" s="78" customFormat="1">
      <c r="A286" s="72">
        <v>1</v>
      </c>
      <c r="B286" s="72" t="s">
        <v>228</v>
      </c>
      <c r="C286" s="72" t="s">
        <v>907</v>
      </c>
      <c r="D286" s="72" t="s">
        <v>227</v>
      </c>
      <c r="E286" s="72">
        <v>100654</v>
      </c>
      <c r="F286" s="73">
        <v>31795</v>
      </c>
      <c r="G286" s="73">
        <v>44561</v>
      </c>
      <c r="H286" s="73">
        <v>1505</v>
      </c>
      <c r="I286" s="73">
        <v>11448</v>
      </c>
      <c r="J286" s="73">
        <v>8744</v>
      </c>
      <c r="K286" s="73">
        <v>840</v>
      </c>
      <c r="L286" s="74">
        <f t="shared" si="24"/>
        <v>31.588411786913582</v>
      </c>
      <c r="M286" s="74">
        <f t="shared" si="24"/>
        <v>44.271464621376197</v>
      </c>
      <c r="N286" s="74">
        <f t="shared" si="24"/>
        <v>1.495221253005345</v>
      </c>
      <c r="O286" s="74">
        <f t="shared" si="24"/>
        <v>11.373616547777536</v>
      </c>
      <c r="P286" s="74">
        <f t="shared" si="24"/>
        <v>8.6871858048363695</v>
      </c>
      <c r="Q286" s="74">
        <f t="shared" si="24"/>
        <v>0.83454209470065766</v>
      </c>
      <c r="R286" s="72">
        <v>93232</v>
      </c>
      <c r="S286" s="75">
        <v>26022</v>
      </c>
      <c r="T286" s="75">
        <v>48563</v>
      </c>
      <c r="U286" s="75">
        <v>1421</v>
      </c>
      <c r="V286" s="75">
        <v>10271</v>
      </c>
      <c r="W286" s="75">
        <v>4153</v>
      </c>
      <c r="X286" s="75">
        <v>1205</v>
      </c>
      <c r="Y286" s="76">
        <f t="shared" si="25"/>
        <v>27.911017676334303</v>
      </c>
      <c r="Z286" s="76">
        <f t="shared" si="25"/>
        <v>52.088338767805041</v>
      </c>
      <c r="AA286" s="76">
        <f t="shared" si="25"/>
        <v>1.524154796636348</v>
      </c>
      <c r="AB286" s="76">
        <f t="shared" si="25"/>
        <v>11.016603741204737</v>
      </c>
      <c r="AC286" s="76">
        <f t="shared" si="25"/>
        <v>4.4544791487901154</v>
      </c>
      <c r="AD286" s="76">
        <f t="shared" si="25"/>
        <v>1.2924746868028145</v>
      </c>
      <c r="AE286" s="76">
        <f t="shared" si="26"/>
        <v>3.6773941105792787</v>
      </c>
      <c r="AF286" s="76">
        <f t="shared" si="26"/>
        <v>-7.8168741464288445</v>
      </c>
      <c r="AG286" s="76">
        <f t="shared" si="26"/>
        <v>-2.8933543631002978E-2</v>
      </c>
      <c r="AH286" s="76">
        <f t="shared" si="26"/>
        <v>0.35701280657279888</v>
      </c>
      <c r="AI286" s="76">
        <f t="shared" si="26"/>
        <v>4.2327066560462541</v>
      </c>
      <c r="AJ286" s="76">
        <f t="shared" si="26"/>
        <v>-0.45793259210215687</v>
      </c>
    </row>
    <row r="287" spans="1:36" s="78" customFormat="1">
      <c r="A287" s="72">
        <v>1</v>
      </c>
      <c r="B287" s="72" t="s">
        <v>230</v>
      </c>
      <c r="C287" s="72" t="s">
        <v>908</v>
      </c>
      <c r="D287" s="72" t="s">
        <v>229</v>
      </c>
      <c r="E287" s="72">
        <v>123871</v>
      </c>
      <c r="F287" s="73">
        <v>35569</v>
      </c>
      <c r="G287" s="73">
        <v>50123</v>
      </c>
      <c r="H287" s="73">
        <v>7139</v>
      </c>
      <c r="I287" s="73">
        <v>12891</v>
      </c>
      <c r="J287" s="73">
        <v>12871</v>
      </c>
      <c r="K287" s="73">
        <v>1115</v>
      </c>
      <c r="L287" s="74">
        <f t="shared" si="24"/>
        <v>28.714549813919319</v>
      </c>
      <c r="M287" s="74">
        <f t="shared" si="24"/>
        <v>40.463869670867275</v>
      </c>
      <c r="N287" s="74">
        <f t="shared" si="24"/>
        <v>5.7632537074860135</v>
      </c>
      <c r="O287" s="74">
        <f t="shared" si="24"/>
        <v>10.406794164897352</v>
      </c>
      <c r="P287" s="74">
        <f t="shared" si="24"/>
        <v>10.390648335768663</v>
      </c>
      <c r="Q287" s="74">
        <f t="shared" si="24"/>
        <v>0.9001299739244859</v>
      </c>
      <c r="R287" s="72">
        <v>122030</v>
      </c>
      <c r="S287" s="75">
        <v>32266</v>
      </c>
      <c r="T287" s="75">
        <v>56633</v>
      </c>
      <c r="U287" s="75">
        <v>11589</v>
      </c>
      <c r="V287" s="75">
        <v>9607</v>
      </c>
      <c r="W287" s="75">
        <v>6075</v>
      </c>
      <c r="X287" s="75">
        <v>1967</v>
      </c>
      <c r="Y287" s="76">
        <f t="shared" si="25"/>
        <v>26.441039088748671</v>
      </c>
      <c r="Z287" s="76">
        <f t="shared" si="25"/>
        <v>46.40907973449152</v>
      </c>
      <c r="AA287" s="76">
        <f t="shared" si="25"/>
        <v>9.4968450381053842</v>
      </c>
      <c r="AB287" s="76">
        <f t="shared" si="25"/>
        <v>7.8726542653445879</v>
      </c>
      <c r="AC287" s="76">
        <f t="shared" si="25"/>
        <v>4.9782840285175771</v>
      </c>
      <c r="AD287" s="76">
        <f t="shared" si="25"/>
        <v>1.6118987134311233</v>
      </c>
      <c r="AE287" s="76">
        <f t="shared" si="26"/>
        <v>2.2735107251706488</v>
      </c>
      <c r="AF287" s="76">
        <f t="shared" si="26"/>
        <v>-5.9452100636242449</v>
      </c>
      <c r="AG287" s="76">
        <f t="shared" si="26"/>
        <v>-3.7335913306193707</v>
      </c>
      <c r="AH287" s="76">
        <f t="shared" si="26"/>
        <v>2.5341398995527644</v>
      </c>
      <c r="AI287" s="76">
        <f t="shared" si="26"/>
        <v>5.4123643072510861</v>
      </c>
      <c r="AJ287" s="76">
        <f t="shared" si="26"/>
        <v>-0.71176873950663744</v>
      </c>
    </row>
    <row r="288" spans="1:36" s="78" customFormat="1">
      <c r="A288" s="72">
        <v>1</v>
      </c>
      <c r="B288" s="72" t="s">
        <v>232</v>
      </c>
      <c r="C288" s="72" t="s">
        <v>909</v>
      </c>
      <c r="D288" s="72" t="s">
        <v>231</v>
      </c>
      <c r="E288" s="72">
        <v>108131</v>
      </c>
      <c r="F288" s="73">
        <v>36049</v>
      </c>
      <c r="G288" s="73">
        <v>47466</v>
      </c>
      <c r="H288" s="73">
        <v>1191</v>
      </c>
      <c r="I288" s="73">
        <v>11739</v>
      </c>
      <c r="J288" s="73">
        <v>8701</v>
      </c>
      <c r="K288" s="73">
        <v>1011</v>
      </c>
      <c r="L288" s="74">
        <f t="shared" si="24"/>
        <v>33.33826562225449</v>
      </c>
      <c r="M288" s="74">
        <f t="shared" si="24"/>
        <v>43.896754862157941</v>
      </c>
      <c r="N288" s="74">
        <f t="shared" si="24"/>
        <v>1.1014417697052648</v>
      </c>
      <c r="O288" s="74">
        <f t="shared" si="24"/>
        <v>10.85627618351814</v>
      </c>
      <c r="P288" s="74">
        <f t="shared" si="24"/>
        <v>8.0467211068056343</v>
      </c>
      <c r="Q288" s="74">
        <f t="shared" si="24"/>
        <v>0.934977018616308</v>
      </c>
      <c r="R288" s="72">
        <v>105896</v>
      </c>
      <c r="S288" s="75">
        <v>29916</v>
      </c>
      <c r="T288" s="75">
        <v>56014</v>
      </c>
      <c r="U288" s="75">
        <v>1381</v>
      </c>
      <c r="V288" s="75">
        <v>11083</v>
      </c>
      <c r="W288" s="75">
        <v>4268</v>
      </c>
      <c r="X288" s="75">
        <v>1451</v>
      </c>
      <c r="Y288" s="76">
        <f t="shared" si="25"/>
        <v>28.250358842638061</v>
      </c>
      <c r="Z288" s="76">
        <f t="shared" si="25"/>
        <v>52.895293495505022</v>
      </c>
      <c r="AA288" s="76">
        <f t="shared" si="25"/>
        <v>1.3041096925285185</v>
      </c>
      <c r="AB288" s="76">
        <f t="shared" si="25"/>
        <v>10.465928835838936</v>
      </c>
      <c r="AC288" s="76">
        <f t="shared" si="25"/>
        <v>4.0303694190526551</v>
      </c>
      <c r="AD288" s="76">
        <f t="shared" si="25"/>
        <v>1.3702122837500945</v>
      </c>
      <c r="AE288" s="76">
        <f t="shared" si="26"/>
        <v>5.0879067796164286</v>
      </c>
      <c r="AF288" s="76">
        <f t="shared" si="26"/>
        <v>-8.9985386333470814</v>
      </c>
      <c r="AG288" s="76">
        <f t="shared" si="26"/>
        <v>-0.20266792282325374</v>
      </c>
      <c r="AH288" s="76">
        <f t="shared" si="26"/>
        <v>0.39034734767920476</v>
      </c>
      <c r="AI288" s="76">
        <f t="shared" si="26"/>
        <v>4.0163516877529792</v>
      </c>
      <c r="AJ288" s="76">
        <f t="shared" si="26"/>
        <v>-0.43523526513378652</v>
      </c>
    </row>
    <row r="289" spans="1:36" s="78" customFormat="1">
      <c r="A289" s="72">
        <v>1</v>
      </c>
      <c r="B289" s="72" t="s">
        <v>234</v>
      </c>
      <c r="C289" s="72" t="s">
        <v>910</v>
      </c>
      <c r="D289" s="72" t="s">
        <v>233</v>
      </c>
      <c r="E289" s="72">
        <v>130869</v>
      </c>
      <c r="F289" s="73">
        <v>39246</v>
      </c>
      <c r="G289" s="73">
        <v>55425</v>
      </c>
      <c r="H289" s="73">
        <v>5271</v>
      </c>
      <c r="I289" s="73">
        <v>10430</v>
      </c>
      <c r="J289" s="73">
        <v>15974</v>
      </c>
      <c r="K289" s="73">
        <v>1263</v>
      </c>
      <c r="L289" s="74">
        <f t="shared" si="24"/>
        <v>29.988767393347548</v>
      </c>
      <c r="M289" s="74">
        <f t="shared" si="24"/>
        <v>42.35151181716067</v>
      </c>
      <c r="N289" s="74">
        <f t="shared" si="24"/>
        <v>4.027691813951356</v>
      </c>
      <c r="O289" s="74">
        <f t="shared" si="24"/>
        <v>7.9698018629316341</v>
      </c>
      <c r="P289" s="74">
        <f t="shared" si="24"/>
        <v>12.206099228999992</v>
      </c>
      <c r="Q289" s="74">
        <f t="shared" si="24"/>
        <v>0.96508722462920937</v>
      </c>
      <c r="R289" s="72">
        <v>120670</v>
      </c>
      <c r="S289" s="75">
        <v>32862</v>
      </c>
      <c r="T289" s="75">
        <v>59861</v>
      </c>
      <c r="U289" s="75">
        <v>12578</v>
      </c>
      <c r="V289" s="75">
        <v>2673</v>
      </c>
      <c r="W289" s="75">
        <v>8043</v>
      </c>
      <c r="X289" s="75">
        <v>2013</v>
      </c>
      <c r="Y289" s="76">
        <f t="shared" si="25"/>
        <v>27.232949366039609</v>
      </c>
      <c r="Z289" s="76">
        <f t="shared" si="25"/>
        <v>49.60719317145935</v>
      </c>
      <c r="AA289" s="76">
        <f t="shared" si="25"/>
        <v>10.42346896494572</v>
      </c>
      <c r="AB289" s="76">
        <f t="shared" si="25"/>
        <v>2.2151321786690974</v>
      </c>
      <c r="AC289" s="76">
        <f t="shared" si="25"/>
        <v>6.6652854893511231</v>
      </c>
      <c r="AD289" s="76">
        <f t="shared" si="25"/>
        <v>1.6681859617137647</v>
      </c>
      <c r="AE289" s="76">
        <f t="shared" si="26"/>
        <v>2.7558180273079387</v>
      </c>
      <c r="AF289" s="76">
        <f t="shared" si="26"/>
        <v>-7.2556813542986802</v>
      </c>
      <c r="AG289" s="76">
        <f t="shared" si="26"/>
        <v>-6.3957771509943635</v>
      </c>
      <c r="AH289" s="76">
        <f t="shared" si="26"/>
        <v>5.7546696842625362</v>
      </c>
      <c r="AI289" s="76">
        <f t="shared" si="26"/>
        <v>5.5408137396488693</v>
      </c>
      <c r="AJ289" s="76">
        <f t="shared" si="26"/>
        <v>-0.70309873708455528</v>
      </c>
    </row>
    <row r="290" spans="1:36" s="78" customFormat="1">
      <c r="A290" s="72">
        <v>1</v>
      </c>
      <c r="B290" s="72" t="s">
        <v>236</v>
      </c>
      <c r="C290" s="72" t="s">
        <v>911</v>
      </c>
      <c r="D290" s="72" t="s">
        <v>235</v>
      </c>
      <c r="E290" s="72">
        <v>97106</v>
      </c>
      <c r="F290" s="73">
        <v>36222</v>
      </c>
      <c r="G290" s="73">
        <v>42252</v>
      </c>
      <c r="H290" s="73">
        <v>2929</v>
      </c>
      <c r="I290" s="73">
        <v>4874</v>
      </c>
      <c r="J290" s="73">
        <v>8556</v>
      </c>
      <c r="K290" s="73">
        <v>1027</v>
      </c>
      <c r="L290" s="74">
        <f t="shared" si="24"/>
        <v>37.301505571231438</v>
      </c>
      <c r="M290" s="74">
        <f t="shared" si="24"/>
        <v>43.511214549049491</v>
      </c>
      <c r="N290" s="74">
        <f t="shared" si="24"/>
        <v>3.0162914752950387</v>
      </c>
      <c r="O290" s="74">
        <f t="shared" si="24"/>
        <v>5.0192573064486234</v>
      </c>
      <c r="P290" s="74">
        <f t="shared" si="24"/>
        <v>8.8109900521080053</v>
      </c>
      <c r="Q290" s="74">
        <f t="shared" si="24"/>
        <v>1.0576071509484479</v>
      </c>
      <c r="R290" s="72">
        <v>94489</v>
      </c>
      <c r="S290" s="75">
        <v>32312</v>
      </c>
      <c r="T290" s="75">
        <v>47418</v>
      </c>
      <c r="U290" s="75">
        <v>3962</v>
      </c>
      <c r="V290" s="75">
        <v>3835</v>
      </c>
      <c r="W290" s="75">
        <v>4531</v>
      </c>
      <c r="X290" s="75">
        <v>1220</v>
      </c>
      <c r="Y290" s="76">
        <f t="shared" si="25"/>
        <v>34.196573146080496</v>
      </c>
      <c r="Z290" s="76">
        <f t="shared" si="25"/>
        <v>50.183619257268042</v>
      </c>
      <c r="AA290" s="76">
        <f t="shared" si="25"/>
        <v>4.1930806760575301</v>
      </c>
      <c r="AB290" s="76">
        <f t="shared" si="25"/>
        <v>4.0586734963858229</v>
      </c>
      <c r="AC290" s="76">
        <f t="shared" si="25"/>
        <v>4.7952671739567565</v>
      </c>
      <c r="AD290" s="76">
        <f t="shared" si="25"/>
        <v>1.2911555842479019</v>
      </c>
      <c r="AE290" s="76">
        <f t="shared" si="26"/>
        <v>3.1049324251509418</v>
      </c>
      <c r="AF290" s="76">
        <f t="shared" si="26"/>
        <v>-6.6724047082185507</v>
      </c>
      <c r="AG290" s="76">
        <f t="shared" si="26"/>
        <v>-1.1767892007624914</v>
      </c>
      <c r="AH290" s="76">
        <f t="shared" si="26"/>
        <v>0.96058381006280058</v>
      </c>
      <c r="AI290" s="76">
        <f t="shared" si="26"/>
        <v>4.0157228781512488</v>
      </c>
      <c r="AJ290" s="76">
        <f t="shared" si="26"/>
        <v>-0.23354843329945396</v>
      </c>
    </row>
    <row r="291" spans="1:36" s="78" customFormat="1">
      <c r="A291" s="72">
        <v>1</v>
      </c>
      <c r="B291" s="72" t="s">
        <v>238</v>
      </c>
      <c r="C291" s="72" t="s">
        <v>912</v>
      </c>
      <c r="D291" s="72" t="s">
        <v>237</v>
      </c>
      <c r="E291" s="72">
        <v>76813</v>
      </c>
      <c r="F291" s="73">
        <v>17197</v>
      </c>
      <c r="G291" s="73">
        <v>36830</v>
      </c>
      <c r="H291" s="73">
        <v>10234</v>
      </c>
      <c r="I291" s="73">
        <v>3639</v>
      </c>
      <c r="J291" s="73">
        <v>8059</v>
      </c>
      <c r="K291" s="73">
        <v>487</v>
      </c>
      <c r="L291" s="74">
        <f t="shared" si="24"/>
        <v>22.38813742465468</v>
      </c>
      <c r="M291" s="74">
        <f t="shared" si="24"/>
        <v>47.947613034252015</v>
      </c>
      <c r="N291" s="74">
        <f t="shared" si="24"/>
        <v>13.323265593063674</v>
      </c>
      <c r="O291" s="74">
        <f t="shared" si="24"/>
        <v>4.7374793329254166</v>
      </c>
      <c r="P291" s="74">
        <f t="shared" si="24"/>
        <v>10.49171364222202</v>
      </c>
      <c r="Q291" s="74">
        <f t="shared" si="24"/>
        <v>0.63400726439534982</v>
      </c>
      <c r="R291" s="72">
        <v>74531</v>
      </c>
      <c r="S291" s="75">
        <v>14327</v>
      </c>
      <c r="T291" s="75">
        <v>41836</v>
      </c>
      <c r="U291" s="75">
        <v>12103</v>
      </c>
      <c r="V291" s="75">
        <v>2608</v>
      </c>
      <c r="W291" s="75">
        <v>2349</v>
      </c>
      <c r="X291" s="75">
        <v>976</v>
      </c>
      <c r="Y291" s="76">
        <f t="shared" si="25"/>
        <v>19.222873703559593</v>
      </c>
      <c r="Z291" s="76">
        <f t="shared" si="25"/>
        <v>56.132347613744614</v>
      </c>
      <c r="AA291" s="76">
        <f t="shared" si="25"/>
        <v>16.238880465846425</v>
      </c>
      <c r="AB291" s="76">
        <f t="shared" si="25"/>
        <v>3.4992150917068066</v>
      </c>
      <c r="AC291" s="76">
        <f t="shared" si="25"/>
        <v>3.1517086849767209</v>
      </c>
      <c r="AD291" s="76">
        <f t="shared" si="25"/>
        <v>1.3095222122338357</v>
      </c>
      <c r="AE291" s="76">
        <f t="shared" si="26"/>
        <v>3.1652637210950871</v>
      </c>
      <c r="AF291" s="76">
        <f t="shared" si="26"/>
        <v>-8.1847345794925985</v>
      </c>
      <c r="AG291" s="76">
        <f t="shared" si="26"/>
        <v>-2.9156148727827507</v>
      </c>
      <c r="AH291" s="76">
        <f t="shared" si="26"/>
        <v>1.23826424121861</v>
      </c>
      <c r="AI291" s="76">
        <f t="shared" si="26"/>
        <v>7.3400049572452994</v>
      </c>
      <c r="AJ291" s="76">
        <f t="shared" si="26"/>
        <v>-0.67551494783848587</v>
      </c>
    </row>
    <row r="292" spans="1:36" s="78" customFormat="1">
      <c r="A292" s="72">
        <v>1</v>
      </c>
      <c r="B292" s="72" t="s">
        <v>353</v>
      </c>
      <c r="C292" s="72" t="s">
        <v>913</v>
      </c>
      <c r="D292" s="72" t="s">
        <v>352</v>
      </c>
      <c r="E292" s="72">
        <v>87740</v>
      </c>
      <c r="F292" s="73">
        <v>28396</v>
      </c>
      <c r="G292" s="73">
        <v>34557</v>
      </c>
      <c r="H292" s="73">
        <v>7308</v>
      </c>
      <c r="I292" s="73">
        <v>3756</v>
      </c>
      <c r="J292" s="73">
        <v>10743</v>
      </c>
      <c r="K292" s="73">
        <v>1410</v>
      </c>
      <c r="L292" s="74">
        <f t="shared" si="24"/>
        <v>32.363802142694325</v>
      </c>
      <c r="M292" s="74">
        <f t="shared" si="24"/>
        <v>39.385684978345111</v>
      </c>
      <c r="N292" s="74">
        <f t="shared" si="24"/>
        <v>8.3291543195805779</v>
      </c>
      <c r="O292" s="74">
        <f t="shared" si="24"/>
        <v>4.2808297241850921</v>
      </c>
      <c r="P292" s="74">
        <f t="shared" si="24"/>
        <v>12.244130385229086</v>
      </c>
      <c r="Q292" s="74">
        <f t="shared" si="24"/>
        <v>1.6070207431046275</v>
      </c>
      <c r="R292" s="72">
        <v>83461</v>
      </c>
      <c r="S292" s="75">
        <v>24183</v>
      </c>
      <c r="T292" s="75">
        <v>39755</v>
      </c>
      <c r="U292" s="75">
        <v>7639</v>
      </c>
      <c r="V292" s="75">
        <v>2653</v>
      </c>
      <c r="W292" s="75">
        <v>5759</v>
      </c>
      <c r="X292" s="75">
        <v>1880</v>
      </c>
      <c r="Y292" s="76">
        <f t="shared" si="25"/>
        <v>28.975209978313227</v>
      </c>
      <c r="Z292" s="76">
        <f t="shared" si="25"/>
        <v>47.633026203855692</v>
      </c>
      <c r="AA292" s="76">
        <f t="shared" si="25"/>
        <v>9.1527779441895003</v>
      </c>
      <c r="AB292" s="76">
        <f t="shared" si="25"/>
        <v>3.1787301853560344</v>
      </c>
      <c r="AC292" s="76">
        <f t="shared" si="25"/>
        <v>6.9002288494027146</v>
      </c>
      <c r="AD292" s="76">
        <f t="shared" si="25"/>
        <v>2.2525490947867866</v>
      </c>
      <c r="AE292" s="76">
        <f t="shared" si="26"/>
        <v>3.3885921643810981</v>
      </c>
      <c r="AF292" s="76">
        <f t="shared" si="26"/>
        <v>-8.2473412255105814</v>
      </c>
      <c r="AG292" s="76">
        <f t="shared" si="26"/>
        <v>-0.82362362460892236</v>
      </c>
      <c r="AH292" s="76">
        <f t="shared" si="26"/>
        <v>1.1020995388290578</v>
      </c>
      <c r="AI292" s="76">
        <f t="shared" si="26"/>
        <v>5.3439015358263715</v>
      </c>
      <c r="AJ292" s="76">
        <f t="shared" si="26"/>
        <v>-0.64552835168215905</v>
      </c>
    </row>
    <row r="293" spans="1:36" s="78" customFormat="1">
      <c r="A293" s="72">
        <v>1</v>
      </c>
      <c r="B293" s="72" t="s">
        <v>355</v>
      </c>
      <c r="C293" s="72" t="s">
        <v>914</v>
      </c>
      <c r="D293" s="72" t="s">
        <v>354</v>
      </c>
      <c r="E293" s="72">
        <v>59748</v>
      </c>
      <c r="F293" s="73">
        <v>13028</v>
      </c>
      <c r="G293" s="73">
        <v>19760</v>
      </c>
      <c r="H293" s="73">
        <v>3209</v>
      </c>
      <c r="I293" s="73">
        <v>5274</v>
      </c>
      <c r="J293" s="73">
        <v>14585</v>
      </c>
      <c r="K293" s="73">
        <v>2319</v>
      </c>
      <c r="L293" s="74">
        <f t="shared" si="24"/>
        <v>21.8049139720158</v>
      </c>
      <c r="M293" s="74">
        <f t="shared" si="24"/>
        <v>33.072236727589214</v>
      </c>
      <c r="N293" s="74">
        <f t="shared" si="24"/>
        <v>5.3708910758519117</v>
      </c>
      <c r="O293" s="74">
        <f t="shared" si="24"/>
        <v>8.8270737095802367</v>
      </c>
      <c r="P293" s="74">
        <f t="shared" si="24"/>
        <v>24.410858940885049</v>
      </c>
      <c r="Q293" s="74">
        <f t="shared" si="24"/>
        <v>3.8813014661578631</v>
      </c>
      <c r="R293" s="72">
        <v>55510</v>
      </c>
      <c r="S293" s="75">
        <v>11283</v>
      </c>
      <c r="T293" s="75">
        <v>21870</v>
      </c>
      <c r="U293" s="75">
        <v>5757</v>
      </c>
      <c r="V293" s="75">
        <v>1425</v>
      </c>
      <c r="W293" s="75">
        <v>8494</v>
      </c>
      <c r="X293" s="75">
        <v>5048</v>
      </c>
      <c r="Y293" s="76">
        <f t="shared" si="25"/>
        <v>20.326067375247703</v>
      </c>
      <c r="Z293" s="76">
        <f t="shared" si="25"/>
        <v>39.398306611421361</v>
      </c>
      <c r="AA293" s="76">
        <f t="shared" si="25"/>
        <v>10.371104305530535</v>
      </c>
      <c r="AB293" s="76">
        <f t="shared" si="25"/>
        <v>2.5671050261214199</v>
      </c>
      <c r="AC293" s="76">
        <f t="shared" si="25"/>
        <v>15.301747432894974</v>
      </c>
      <c r="AD293" s="76">
        <f t="shared" si="25"/>
        <v>9.0938569627094221</v>
      </c>
      <c r="AE293" s="76">
        <f t="shared" si="26"/>
        <v>1.478846596768097</v>
      </c>
      <c r="AF293" s="76">
        <f t="shared" si="26"/>
        <v>-6.3260698838321474</v>
      </c>
      <c r="AG293" s="76">
        <f t="shared" si="26"/>
        <v>-5.0002132296786233</v>
      </c>
      <c r="AH293" s="76">
        <f t="shared" si="26"/>
        <v>6.2599686834588173</v>
      </c>
      <c r="AI293" s="76">
        <f t="shared" si="26"/>
        <v>9.1091115079900753</v>
      </c>
      <c r="AJ293" s="76">
        <f t="shared" si="26"/>
        <v>-5.212555496551559</v>
      </c>
    </row>
    <row r="294" spans="1:36" s="78" customFormat="1">
      <c r="A294" s="72">
        <v>1</v>
      </c>
      <c r="B294" s="72" t="s">
        <v>357</v>
      </c>
      <c r="C294" s="72" t="s">
        <v>915</v>
      </c>
      <c r="D294" s="72" t="s">
        <v>356</v>
      </c>
      <c r="E294" s="72">
        <v>133384</v>
      </c>
      <c r="F294" s="73">
        <v>28022</v>
      </c>
      <c r="G294" s="73">
        <v>49488</v>
      </c>
      <c r="H294" s="73">
        <v>18942</v>
      </c>
      <c r="I294" s="73">
        <v>8328</v>
      </c>
      <c r="J294" s="73">
        <v>25275</v>
      </c>
      <c r="K294" s="73">
        <v>1207</v>
      </c>
      <c r="L294" s="74">
        <f t="shared" si="24"/>
        <v>21.008516763629821</v>
      </c>
      <c r="M294" s="74">
        <f t="shared" si="24"/>
        <v>37.101901277514543</v>
      </c>
      <c r="N294" s="74">
        <f t="shared" si="24"/>
        <v>14.201103580639357</v>
      </c>
      <c r="O294" s="74">
        <f t="shared" si="24"/>
        <v>6.2436274215797996</v>
      </c>
      <c r="P294" s="74">
        <f t="shared" si="24"/>
        <v>18.949049361242729</v>
      </c>
      <c r="Q294" s="74">
        <f t="shared" si="24"/>
        <v>0.90490613566844602</v>
      </c>
      <c r="R294" s="72">
        <v>117069</v>
      </c>
      <c r="S294" s="75">
        <v>25166</v>
      </c>
      <c r="T294" s="75">
        <v>53655</v>
      </c>
      <c r="U294" s="75">
        <v>18834</v>
      </c>
      <c r="V294" s="75">
        <v>5140</v>
      </c>
      <c r="W294" s="75">
        <v>10652</v>
      </c>
      <c r="X294" s="75">
        <v>2027</v>
      </c>
      <c r="Y294" s="76">
        <f t="shared" si="25"/>
        <v>21.496724154131325</v>
      </c>
      <c r="Z294" s="76">
        <f t="shared" si="25"/>
        <v>45.831945263049995</v>
      </c>
      <c r="AA294" s="76">
        <f t="shared" si="25"/>
        <v>16.087948133152246</v>
      </c>
      <c r="AB294" s="76">
        <f t="shared" si="25"/>
        <v>4.3905730808326719</v>
      </c>
      <c r="AC294" s="76">
        <f t="shared" si="25"/>
        <v>9.0989074819123754</v>
      </c>
      <c r="AD294" s="76">
        <f t="shared" si="25"/>
        <v>1.7314575165073589</v>
      </c>
      <c r="AE294" s="76">
        <f t="shared" si="26"/>
        <v>-0.48820739050150408</v>
      </c>
      <c r="AF294" s="76">
        <f t="shared" si="26"/>
        <v>-8.7300439855354526</v>
      </c>
      <c r="AG294" s="76">
        <f t="shared" si="26"/>
        <v>-1.8868445525128887</v>
      </c>
      <c r="AH294" s="76">
        <f t="shared" si="26"/>
        <v>1.8530543407471276</v>
      </c>
      <c r="AI294" s="76">
        <f t="shared" si="26"/>
        <v>9.8501418793303532</v>
      </c>
      <c r="AJ294" s="76">
        <f t="shared" si="26"/>
        <v>-0.82655138083891289</v>
      </c>
    </row>
    <row r="295" spans="1:36" s="78" customFormat="1">
      <c r="A295" s="72">
        <v>1</v>
      </c>
      <c r="B295" s="72" t="s">
        <v>359</v>
      </c>
      <c r="C295" s="72" t="s">
        <v>916</v>
      </c>
      <c r="D295" s="72" t="s">
        <v>358</v>
      </c>
      <c r="E295" s="72">
        <v>96731</v>
      </c>
      <c r="F295" s="73">
        <v>31431</v>
      </c>
      <c r="G295" s="73">
        <v>42056</v>
      </c>
      <c r="H295" s="73">
        <v>7426</v>
      </c>
      <c r="I295" s="73">
        <v>2818</v>
      </c>
      <c r="J295" s="73">
        <v>10327</v>
      </c>
      <c r="K295" s="73">
        <v>1196</v>
      </c>
      <c r="L295" s="74">
        <f t="shared" si="24"/>
        <v>32.493202799516183</v>
      </c>
      <c r="M295" s="74">
        <f t="shared" si="24"/>
        <v>43.47727202241267</v>
      </c>
      <c r="N295" s="74">
        <f t="shared" si="24"/>
        <v>7.6769598163980515</v>
      </c>
      <c r="O295" s="74">
        <f t="shared" si="24"/>
        <v>2.9132336065997455</v>
      </c>
      <c r="P295" s="74">
        <f t="shared" si="24"/>
        <v>10.675998387280188</v>
      </c>
      <c r="Q295" s="74">
        <f t="shared" si="24"/>
        <v>1.236418521466748</v>
      </c>
      <c r="R295" s="72">
        <v>86837</v>
      </c>
      <c r="S295" s="75">
        <v>24997</v>
      </c>
      <c r="T295" s="75">
        <v>42650</v>
      </c>
      <c r="U295" s="75">
        <v>7499</v>
      </c>
      <c r="V295" s="75">
        <v>1830</v>
      </c>
      <c r="W295" s="75">
        <v>6609</v>
      </c>
      <c r="X295" s="75">
        <v>1858</v>
      </c>
      <c r="Y295" s="76">
        <f t="shared" si="25"/>
        <v>28.786116517152827</v>
      </c>
      <c r="Z295" s="76">
        <f t="shared" si="25"/>
        <v>49.115008579292237</v>
      </c>
      <c r="AA295" s="76">
        <f t="shared" si="25"/>
        <v>8.6357197968607853</v>
      </c>
      <c r="AB295" s="76">
        <f t="shared" si="25"/>
        <v>2.1073966166495848</v>
      </c>
      <c r="AC295" s="76">
        <f t="shared" si="25"/>
        <v>7.6108110598016978</v>
      </c>
      <c r="AD295" s="76">
        <f t="shared" si="25"/>
        <v>2.139640936467174</v>
      </c>
      <c r="AE295" s="76">
        <f t="shared" si="26"/>
        <v>3.7070862823633561</v>
      </c>
      <c r="AF295" s="76">
        <f t="shared" si="26"/>
        <v>-5.6377365568795668</v>
      </c>
      <c r="AG295" s="76">
        <f t="shared" si="26"/>
        <v>-0.95875998046273381</v>
      </c>
      <c r="AH295" s="76">
        <f t="shared" si="26"/>
        <v>0.80583698995016073</v>
      </c>
      <c r="AI295" s="76">
        <f t="shared" si="26"/>
        <v>3.0651873274784904</v>
      </c>
      <c r="AJ295" s="76">
        <f t="shared" si="26"/>
        <v>-0.90322241500042599</v>
      </c>
    </row>
    <row r="296" spans="1:36" s="78" customFormat="1">
      <c r="A296" s="72">
        <v>1</v>
      </c>
      <c r="B296" s="72" t="s">
        <v>361</v>
      </c>
      <c r="C296" s="72" t="s">
        <v>917</v>
      </c>
      <c r="D296" s="72" t="s">
        <v>360</v>
      </c>
      <c r="E296" s="72">
        <v>111008</v>
      </c>
      <c r="F296" s="73">
        <v>29495</v>
      </c>
      <c r="G296" s="73">
        <v>44438</v>
      </c>
      <c r="H296" s="73">
        <v>7082</v>
      </c>
      <c r="I296" s="73">
        <v>9754</v>
      </c>
      <c r="J296" s="73">
        <v>15830</v>
      </c>
      <c r="K296" s="73">
        <v>1343</v>
      </c>
      <c r="L296" s="74">
        <f t="shared" si="24"/>
        <v>26.570157105794181</v>
      </c>
      <c r="M296" s="74">
        <f t="shared" si="24"/>
        <v>40.031349091957338</v>
      </c>
      <c r="N296" s="74">
        <f t="shared" si="24"/>
        <v>6.3797203805131169</v>
      </c>
      <c r="O296" s="74">
        <f t="shared" si="24"/>
        <v>8.7867541078120492</v>
      </c>
      <c r="P296" s="74">
        <f t="shared" si="24"/>
        <v>14.260233496684924</v>
      </c>
      <c r="Q296" s="74">
        <f t="shared" si="24"/>
        <v>1.2098227154799654</v>
      </c>
      <c r="R296" s="72">
        <v>98193</v>
      </c>
      <c r="S296" s="75">
        <v>23375</v>
      </c>
      <c r="T296" s="75">
        <v>46349</v>
      </c>
      <c r="U296" s="75">
        <v>12648</v>
      </c>
      <c r="V296" s="75">
        <v>2698</v>
      </c>
      <c r="W296" s="75">
        <v>8236</v>
      </c>
      <c r="X296" s="75">
        <v>2111</v>
      </c>
      <c r="Y296" s="76">
        <f t="shared" si="25"/>
        <v>23.805159227236157</v>
      </c>
      <c r="Z296" s="76">
        <f t="shared" si="25"/>
        <v>47.201939038424328</v>
      </c>
      <c r="AA296" s="76">
        <f t="shared" si="25"/>
        <v>12.880755247319057</v>
      </c>
      <c r="AB296" s="76">
        <f t="shared" si="25"/>
        <v>2.7476500361532898</v>
      </c>
      <c r="AC296" s="76">
        <f t="shared" si="25"/>
        <v>8.3875632682574111</v>
      </c>
      <c r="AD296" s="76">
        <f t="shared" si="25"/>
        <v>2.1498477488211991</v>
      </c>
      <c r="AE296" s="76">
        <f t="shared" si="26"/>
        <v>2.7649978785580238</v>
      </c>
      <c r="AF296" s="76">
        <f t="shared" si="26"/>
        <v>-7.1705899464669898</v>
      </c>
      <c r="AG296" s="76">
        <f t="shared" si="26"/>
        <v>-6.5010348668059397</v>
      </c>
      <c r="AH296" s="76">
        <f t="shared" si="26"/>
        <v>6.039104071658759</v>
      </c>
      <c r="AI296" s="76">
        <f t="shared" si="26"/>
        <v>5.8726702284275127</v>
      </c>
      <c r="AJ296" s="76">
        <f t="shared" si="26"/>
        <v>-0.94002503334123366</v>
      </c>
    </row>
    <row r="297" spans="1:36" s="78" customFormat="1">
      <c r="A297" s="72">
        <v>1</v>
      </c>
      <c r="B297" s="72" t="s">
        <v>363</v>
      </c>
      <c r="C297" s="72" t="s">
        <v>918</v>
      </c>
      <c r="D297" s="72" t="s">
        <v>362</v>
      </c>
      <c r="E297" s="72">
        <v>124298</v>
      </c>
      <c r="F297" s="73">
        <v>43101</v>
      </c>
      <c r="G297" s="73">
        <v>47708</v>
      </c>
      <c r="H297" s="73">
        <v>1132</v>
      </c>
      <c r="I297" s="73">
        <v>11913</v>
      </c>
      <c r="J297" s="73">
        <v>16490</v>
      </c>
      <c r="K297" s="73">
        <v>1447</v>
      </c>
      <c r="L297" s="74">
        <f t="shared" si="24"/>
        <v>34.675537820399363</v>
      </c>
      <c r="M297" s="74">
        <f t="shared" si="24"/>
        <v>38.38195304831936</v>
      </c>
      <c r="N297" s="74">
        <f t="shared" si="24"/>
        <v>0.91071457304220493</v>
      </c>
      <c r="O297" s="74">
        <f t="shared" si="24"/>
        <v>9.5842250076429227</v>
      </c>
      <c r="P297" s="74">
        <f t="shared" si="24"/>
        <v>13.266504690340955</v>
      </c>
      <c r="Q297" s="74">
        <f t="shared" si="24"/>
        <v>1.164137797872854</v>
      </c>
      <c r="R297" s="72">
        <v>115141</v>
      </c>
      <c r="S297" s="75">
        <v>35524</v>
      </c>
      <c r="T297" s="75">
        <v>51586</v>
      </c>
      <c r="U297" s="75">
        <v>907</v>
      </c>
      <c r="V297" s="75">
        <v>11597</v>
      </c>
      <c r="W297" s="75">
        <v>11586</v>
      </c>
      <c r="X297" s="75">
        <v>2137</v>
      </c>
      <c r="Y297" s="76">
        <f t="shared" si="25"/>
        <v>30.852606803831822</v>
      </c>
      <c r="Z297" s="76">
        <f t="shared" si="25"/>
        <v>44.802459593020735</v>
      </c>
      <c r="AA297" s="76">
        <f t="shared" si="25"/>
        <v>0.78772982690787818</v>
      </c>
      <c r="AB297" s="76">
        <f t="shared" si="25"/>
        <v>10.071998679879453</v>
      </c>
      <c r="AC297" s="76">
        <f t="shared" si="25"/>
        <v>10.062445175914748</v>
      </c>
      <c r="AD297" s="76">
        <f t="shared" si="25"/>
        <v>1.8559852702338873</v>
      </c>
      <c r="AE297" s="76">
        <f t="shared" si="26"/>
        <v>3.8229310165675408</v>
      </c>
      <c r="AF297" s="76">
        <f t="shared" si="26"/>
        <v>-6.4205065447013752</v>
      </c>
      <c r="AG297" s="76">
        <f t="shared" si="26"/>
        <v>0.12298474613432675</v>
      </c>
      <c r="AH297" s="76">
        <f t="shared" si="26"/>
        <v>-0.48777367223653023</v>
      </c>
      <c r="AI297" s="76">
        <f t="shared" si="26"/>
        <v>3.2040595144262074</v>
      </c>
      <c r="AJ297" s="76">
        <f t="shared" si="26"/>
        <v>-0.69184747236103328</v>
      </c>
    </row>
    <row r="298" spans="1:36" s="78" customFormat="1">
      <c r="A298" s="72">
        <v>1</v>
      </c>
      <c r="B298" s="72" t="s">
        <v>365</v>
      </c>
      <c r="C298" s="72" t="s">
        <v>919</v>
      </c>
      <c r="D298" s="72" t="s">
        <v>364</v>
      </c>
      <c r="E298" s="72">
        <v>115254</v>
      </c>
      <c r="F298" s="73">
        <v>37967</v>
      </c>
      <c r="G298" s="73">
        <v>42185</v>
      </c>
      <c r="H298" s="73">
        <v>9105</v>
      </c>
      <c r="I298" s="73">
        <v>6298</v>
      </c>
      <c r="J298" s="73">
        <v>16814</v>
      </c>
      <c r="K298" s="73">
        <v>1150</v>
      </c>
      <c r="L298" s="74">
        <f t="shared" si="24"/>
        <v>32.942023704166452</v>
      </c>
      <c r="M298" s="74">
        <f t="shared" si="24"/>
        <v>36.601766533048746</v>
      </c>
      <c r="N298" s="74">
        <f t="shared" si="24"/>
        <v>7.8999427351762197</v>
      </c>
      <c r="O298" s="74">
        <f t="shared" si="24"/>
        <v>5.4644524268138195</v>
      </c>
      <c r="P298" s="74">
        <f t="shared" si="24"/>
        <v>14.588647682509933</v>
      </c>
      <c r="Q298" s="74">
        <f t="shared" si="24"/>
        <v>0.99779617193329517</v>
      </c>
      <c r="R298" s="72">
        <v>112342</v>
      </c>
      <c r="S298" s="75">
        <v>34398</v>
      </c>
      <c r="T298" s="75">
        <v>47839</v>
      </c>
      <c r="U298" s="75">
        <v>10622</v>
      </c>
      <c r="V298" s="75">
        <v>5209</v>
      </c>
      <c r="W298" s="75">
        <v>10853</v>
      </c>
      <c r="X298" s="75">
        <v>1755</v>
      </c>
      <c r="Y298" s="76">
        <f t="shared" si="25"/>
        <v>30.619002688219897</v>
      </c>
      <c r="Z298" s="76">
        <f t="shared" si="25"/>
        <v>42.583361521069591</v>
      </c>
      <c r="AA298" s="76">
        <f t="shared" si="25"/>
        <v>9.4550568798846371</v>
      </c>
      <c r="AB298" s="76">
        <f t="shared" si="25"/>
        <v>4.6367342578910824</v>
      </c>
      <c r="AC298" s="76">
        <f t="shared" si="25"/>
        <v>9.6606789980594971</v>
      </c>
      <c r="AD298" s="76">
        <f t="shared" si="25"/>
        <v>1.562194014705097</v>
      </c>
      <c r="AE298" s="76">
        <f t="shared" si="26"/>
        <v>2.323021015946555</v>
      </c>
      <c r="AF298" s="76">
        <f t="shared" si="26"/>
        <v>-5.981594988020845</v>
      </c>
      <c r="AG298" s="76">
        <f t="shared" si="26"/>
        <v>-1.5551141447084174</v>
      </c>
      <c r="AH298" s="76">
        <f t="shared" si="26"/>
        <v>0.82771816892273709</v>
      </c>
      <c r="AI298" s="76">
        <f t="shared" si="26"/>
        <v>4.9279686844504358</v>
      </c>
      <c r="AJ298" s="76">
        <f t="shared" si="26"/>
        <v>-0.56439784277180183</v>
      </c>
    </row>
    <row r="299" spans="1:36" s="78" customFormat="1">
      <c r="A299" s="72">
        <v>1</v>
      </c>
      <c r="B299" s="72" t="s">
        <v>524</v>
      </c>
      <c r="C299" s="72" t="s">
        <v>920</v>
      </c>
      <c r="D299" s="72" t="s">
        <v>523</v>
      </c>
      <c r="E299" s="72">
        <v>130875</v>
      </c>
      <c r="F299" s="73">
        <v>36248</v>
      </c>
      <c r="G299" s="73">
        <v>61020</v>
      </c>
      <c r="H299" s="73">
        <v>2486</v>
      </c>
      <c r="I299" s="73">
        <v>8519</v>
      </c>
      <c r="J299" s="73">
        <v>19990</v>
      </c>
      <c r="K299" s="73">
        <v>1220</v>
      </c>
      <c r="L299" s="74">
        <f t="shared" si="24"/>
        <v>27.696657115568289</v>
      </c>
      <c r="M299" s="74">
        <f t="shared" si="24"/>
        <v>46.624641833810884</v>
      </c>
      <c r="N299" s="74">
        <f t="shared" si="24"/>
        <v>1.8995224450811845</v>
      </c>
      <c r="O299" s="74">
        <f t="shared" si="24"/>
        <v>6.5092645654250241</v>
      </c>
      <c r="P299" s="74">
        <f t="shared" si="24"/>
        <v>15.274116523400192</v>
      </c>
      <c r="Q299" s="74">
        <f t="shared" si="24"/>
        <v>0.93218720152817569</v>
      </c>
      <c r="R299" s="72">
        <v>121936</v>
      </c>
      <c r="S299" s="75">
        <v>34711</v>
      </c>
      <c r="T299" s="75">
        <v>60577</v>
      </c>
      <c r="U299" s="75">
        <v>3449</v>
      </c>
      <c r="V299" s="75">
        <v>7381</v>
      </c>
      <c r="W299" s="75">
        <v>12476</v>
      </c>
      <c r="X299" s="75">
        <v>1764</v>
      </c>
      <c r="Y299" s="76">
        <f t="shared" si="25"/>
        <v>28.466572628264007</v>
      </c>
      <c r="Z299" s="76">
        <f t="shared" si="25"/>
        <v>49.679339981629703</v>
      </c>
      <c r="AA299" s="76">
        <f t="shared" si="25"/>
        <v>2.8285330009185148</v>
      </c>
      <c r="AB299" s="76">
        <f t="shared" si="25"/>
        <v>6.053175436294449</v>
      </c>
      <c r="AC299" s="76">
        <f t="shared" si="25"/>
        <v>10.231596903293532</v>
      </c>
      <c r="AD299" s="76">
        <f t="shared" si="25"/>
        <v>1.446660543235796</v>
      </c>
      <c r="AE299" s="76">
        <f t="shared" si="26"/>
        <v>-0.76991551269571801</v>
      </c>
      <c r="AF299" s="76">
        <f t="shared" si="26"/>
        <v>-3.0546981478188187</v>
      </c>
      <c r="AG299" s="76">
        <f t="shared" si="26"/>
        <v>-0.92901055583733028</v>
      </c>
      <c r="AH299" s="76">
        <f t="shared" si="26"/>
        <v>0.45608912913057509</v>
      </c>
      <c r="AI299" s="76">
        <f t="shared" si="26"/>
        <v>5.0425196201066598</v>
      </c>
      <c r="AJ299" s="76">
        <f t="shared" si="26"/>
        <v>-0.51447334170762027</v>
      </c>
    </row>
    <row r="300" spans="1:36" s="78" customFormat="1">
      <c r="A300" s="72">
        <v>1</v>
      </c>
      <c r="B300" s="72" t="s">
        <v>525</v>
      </c>
      <c r="C300" s="72" t="s">
        <v>921</v>
      </c>
      <c r="D300" s="72" t="s">
        <v>922</v>
      </c>
      <c r="E300" s="72">
        <v>75102</v>
      </c>
      <c r="F300" s="73">
        <v>21497</v>
      </c>
      <c r="G300" s="73">
        <v>36542</v>
      </c>
      <c r="H300" s="73">
        <v>374</v>
      </c>
      <c r="I300" s="73">
        <v>5014</v>
      </c>
      <c r="J300" s="73">
        <v>10101</v>
      </c>
      <c r="K300" s="73">
        <v>498</v>
      </c>
      <c r="L300" s="74">
        <f t="shared" si="24"/>
        <v>28.623738382466513</v>
      </c>
      <c r="M300" s="74">
        <f t="shared" si="24"/>
        <v>48.656493835050995</v>
      </c>
      <c r="N300" s="74">
        <f t="shared" si="24"/>
        <v>0.49798940108119627</v>
      </c>
      <c r="O300" s="74">
        <f t="shared" si="24"/>
        <v>6.6762536283987108</v>
      </c>
      <c r="P300" s="74">
        <f t="shared" si="24"/>
        <v>13.44970839658065</v>
      </c>
      <c r="Q300" s="74">
        <f t="shared" si="24"/>
        <v>0.66309818646640561</v>
      </c>
      <c r="R300" s="72">
        <v>67059</v>
      </c>
      <c r="S300" s="75">
        <v>19523</v>
      </c>
      <c r="T300" s="75">
        <v>35958</v>
      </c>
      <c r="U300" s="75">
        <v>274</v>
      </c>
      <c r="V300" s="75">
        <v>4444</v>
      </c>
      <c r="W300" s="75">
        <v>5107</v>
      </c>
      <c r="X300" s="75">
        <v>534</v>
      </c>
      <c r="Y300" s="76">
        <f t="shared" si="25"/>
        <v>29.113169000432453</v>
      </c>
      <c r="Z300" s="76">
        <f t="shared" si="25"/>
        <v>53.621437838321469</v>
      </c>
      <c r="AA300" s="76">
        <f t="shared" si="25"/>
        <v>0.40859541597697546</v>
      </c>
      <c r="AB300" s="76">
        <f t="shared" si="25"/>
        <v>6.6270001043856901</v>
      </c>
      <c r="AC300" s="76">
        <f t="shared" si="25"/>
        <v>7.6156817131182981</v>
      </c>
      <c r="AD300" s="76">
        <f t="shared" si="25"/>
        <v>0.79631369391133178</v>
      </c>
      <c r="AE300" s="76">
        <f t="shared" si="26"/>
        <v>-0.48943061796594023</v>
      </c>
      <c r="AF300" s="76">
        <f t="shared" si="26"/>
        <v>-4.9649440032704746</v>
      </c>
      <c r="AG300" s="76">
        <f t="shared" si="26"/>
        <v>8.9393985104220808E-2</v>
      </c>
      <c r="AH300" s="76">
        <f t="shared" si="26"/>
        <v>4.9253524013020744E-2</v>
      </c>
      <c r="AI300" s="76">
        <f t="shared" si="26"/>
        <v>5.8340266834623522</v>
      </c>
      <c r="AJ300" s="76">
        <f t="shared" si="26"/>
        <v>-0.13321550744492616</v>
      </c>
    </row>
    <row r="301" spans="1:36" s="78" customFormat="1">
      <c r="A301" s="72">
        <v>1</v>
      </c>
      <c r="B301" s="72" t="s">
        <v>527</v>
      </c>
      <c r="C301" s="72" t="s">
        <v>923</v>
      </c>
      <c r="D301" s="72" t="s">
        <v>526</v>
      </c>
      <c r="E301" s="72">
        <v>137183</v>
      </c>
      <c r="F301" s="73">
        <v>36291</v>
      </c>
      <c r="G301" s="73">
        <v>55602</v>
      </c>
      <c r="H301" s="73">
        <v>11134</v>
      </c>
      <c r="I301" s="73">
        <v>4769</v>
      </c>
      <c r="J301" s="73">
        <v>21766</v>
      </c>
      <c r="K301" s="73">
        <v>1358</v>
      </c>
      <c r="L301" s="74">
        <f t="shared" si="24"/>
        <v>26.454444063768833</v>
      </c>
      <c r="M301" s="74">
        <f t="shared" si="24"/>
        <v>40.531261162097344</v>
      </c>
      <c r="N301" s="74">
        <f t="shared" si="24"/>
        <v>8.1161659972445559</v>
      </c>
      <c r="O301" s="74">
        <f t="shared" si="24"/>
        <v>3.4763782684443405</v>
      </c>
      <c r="P301" s="74">
        <f t="shared" si="24"/>
        <v>15.866397439916025</v>
      </c>
      <c r="Q301" s="74">
        <f t="shared" si="24"/>
        <v>0.98991857591684096</v>
      </c>
      <c r="R301" s="72">
        <v>129701</v>
      </c>
      <c r="S301" s="75">
        <v>32859</v>
      </c>
      <c r="T301" s="75">
        <v>60557</v>
      </c>
      <c r="U301" s="75">
        <v>11462</v>
      </c>
      <c r="V301" s="75">
        <v>3227</v>
      </c>
      <c r="W301" s="75">
        <v>13886</v>
      </c>
      <c r="X301" s="75">
        <v>2188</v>
      </c>
      <c r="Y301" s="76">
        <f t="shared" si="25"/>
        <v>25.334423019097773</v>
      </c>
      <c r="Z301" s="76">
        <f t="shared" si="25"/>
        <v>46.689693988481203</v>
      </c>
      <c r="AA301" s="76">
        <f t="shared" si="25"/>
        <v>8.837248749045882</v>
      </c>
      <c r="AB301" s="76">
        <f t="shared" si="25"/>
        <v>2.4880301616795553</v>
      </c>
      <c r="AC301" s="76">
        <f t="shared" si="25"/>
        <v>10.706162635600343</v>
      </c>
      <c r="AD301" s="76">
        <f t="shared" si="25"/>
        <v>1.6869569240021278</v>
      </c>
      <c r="AE301" s="76">
        <f t="shared" si="26"/>
        <v>1.1200210446710592</v>
      </c>
      <c r="AF301" s="76">
        <f t="shared" si="26"/>
        <v>-6.1584328263838586</v>
      </c>
      <c r="AG301" s="76">
        <f t="shared" si="26"/>
        <v>-0.72108275180132608</v>
      </c>
      <c r="AH301" s="76">
        <f t="shared" si="26"/>
        <v>0.98834810676478524</v>
      </c>
      <c r="AI301" s="76">
        <f t="shared" si="26"/>
        <v>5.1602348043156816</v>
      </c>
      <c r="AJ301" s="76">
        <f t="shared" si="26"/>
        <v>-0.69703834808528686</v>
      </c>
    </row>
    <row r="302" spans="1:36" s="78" customFormat="1">
      <c r="A302" s="72">
        <v>1</v>
      </c>
      <c r="B302" s="72" t="s">
        <v>529</v>
      </c>
      <c r="C302" s="72" t="s">
        <v>924</v>
      </c>
      <c r="D302" s="72" t="s">
        <v>528</v>
      </c>
      <c r="E302" s="72">
        <v>85375</v>
      </c>
      <c r="F302" s="73">
        <v>27130</v>
      </c>
      <c r="G302" s="73">
        <v>37061</v>
      </c>
      <c r="H302" s="73">
        <v>1079</v>
      </c>
      <c r="I302" s="73">
        <v>8053</v>
      </c>
      <c r="J302" s="73">
        <v>9636</v>
      </c>
      <c r="K302" s="73">
        <v>1026</v>
      </c>
      <c r="L302" s="74">
        <f t="shared" si="24"/>
        <v>31.77745241581259</v>
      </c>
      <c r="M302" s="74">
        <f t="shared" si="24"/>
        <v>43.40966325036603</v>
      </c>
      <c r="N302" s="74">
        <f t="shared" si="24"/>
        <v>1.2638360175695462</v>
      </c>
      <c r="O302" s="74">
        <f t="shared" si="24"/>
        <v>9.4325036603221086</v>
      </c>
      <c r="P302" s="74">
        <f t="shared" si="24"/>
        <v>11.286676427525624</v>
      </c>
      <c r="Q302" s="74">
        <f t="shared" si="24"/>
        <v>1.2017569546120059</v>
      </c>
      <c r="R302" s="72">
        <v>80287</v>
      </c>
      <c r="S302" s="75">
        <v>24476</v>
      </c>
      <c r="T302" s="75">
        <v>38195</v>
      </c>
      <c r="U302" s="75">
        <v>7596</v>
      </c>
      <c r="V302" s="75">
        <v>1372</v>
      </c>
      <c r="W302" s="75">
        <v>5695</v>
      </c>
      <c r="X302" s="75">
        <v>1511</v>
      </c>
      <c r="Y302" s="76">
        <f t="shared" si="25"/>
        <v>30.485632792357421</v>
      </c>
      <c r="Z302" s="76">
        <f t="shared" si="25"/>
        <v>47.573081569868094</v>
      </c>
      <c r="AA302" s="76">
        <f t="shared" si="25"/>
        <v>9.461058452800577</v>
      </c>
      <c r="AB302" s="76">
        <f t="shared" si="25"/>
        <v>1.7088694309165868</v>
      </c>
      <c r="AC302" s="76">
        <f t="shared" si="25"/>
        <v>7.0933027762900602</v>
      </c>
      <c r="AD302" s="76">
        <f t="shared" si="25"/>
        <v>1.8819983309875821</v>
      </c>
      <c r="AE302" s="76">
        <f t="shared" si="26"/>
        <v>1.2918196234551687</v>
      </c>
      <c r="AF302" s="76">
        <f t="shared" si="26"/>
        <v>-4.163418319502064</v>
      </c>
      <c r="AG302" s="76">
        <f t="shared" si="26"/>
        <v>-8.1972224352310299</v>
      </c>
      <c r="AH302" s="76">
        <f t="shared" si="26"/>
        <v>7.7236342294055218</v>
      </c>
      <c r="AI302" s="76">
        <f t="shared" si="26"/>
        <v>4.1933736512355635</v>
      </c>
      <c r="AJ302" s="76">
        <f t="shared" si="26"/>
        <v>-0.68024137637557613</v>
      </c>
    </row>
    <row r="303" spans="1:36" s="78" customFormat="1">
      <c r="A303" s="72">
        <v>1</v>
      </c>
      <c r="B303" s="72" t="s">
        <v>530</v>
      </c>
      <c r="C303" s="72" t="s">
        <v>925</v>
      </c>
      <c r="D303" s="72" t="s">
        <v>926</v>
      </c>
      <c r="E303" s="72">
        <v>137835</v>
      </c>
      <c r="F303" s="73">
        <v>35918</v>
      </c>
      <c r="G303" s="73">
        <v>65524</v>
      </c>
      <c r="H303" s="73">
        <v>3415</v>
      </c>
      <c r="I303" s="73">
        <v>11919</v>
      </c>
      <c r="J303" s="73">
        <v>16637</v>
      </c>
      <c r="K303" s="73">
        <v>933</v>
      </c>
      <c r="L303" s="74">
        <f t="shared" si="24"/>
        <v>26.058693365255557</v>
      </c>
      <c r="M303" s="74">
        <f t="shared" si="24"/>
        <v>47.537998331338194</v>
      </c>
      <c r="N303" s="74">
        <f t="shared" si="24"/>
        <v>2.4776000290202052</v>
      </c>
      <c r="O303" s="74">
        <f t="shared" si="24"/>
        <v>8.6472956796169331</v>
      </c>
      <c r="P303" s="74">
        <f t="shared" si="24"/>
        <v>12.070228896869445</v>
      </c>
      <c r="Q303" s="74">
        <f t="shared" si="24"/>
        <v>0.67689628904124499</v>
      </c>
      <c r="R303" s="72">
        <v>126523</v>
      </c>
      <c r="S303" s="75">
        <v>32876</v>
      </c>
      <c r="T303" s="75">
        <v>66639</v>
      </c>
      <c r="U303" s="75">
        <v>11168</v>
      </c>
      <c r="V303" s="75">
        <v>3260</v>
      </c>
      <c r="W303" s="75">
        <v>8087</v>
      </c>
      <c r="X303" s="75">
        <v>1229</v>
      </c>
      <c r="Y303" s="76">
        <f t="shared" si="25"/>
        <v>25.984208404795968</v>
      </c>
      <c r="Z303" s="76">
        <f t="shared" si="25"/>
        <v>52.669475115196448</v>
      </c>
      <c r="AA303" s="76">
        <f t="shared" si="25"/>
        <v>8.8268536155481616</v>
      </c>
      <c r="AB303" s="76">
        <f t="shared" si="25"/>
        <v>2.5766066248824324</v>
      </c>
      <c r="AC303" s="76">
        <f t="shared" si="25"/>
        <v>6.3917232439951635</v>
      </c>
      <c r="AD303" s="76">
        <f t="shared" si="25"/>
        <v>0.97136489017807037</v>
      </c>
      <c r="AE303" s="76">
        <f t="shared" si="26"/>
        <v>7.4484960459589189E-2</v>
      </c>
      <c r="AF303" s="76">
        <f t="shared" si="26"/>
        <v>-5.131476783858254</v>
      </c>
      <c r="AG303" s="76">
        <f t="shared" si="26"/>
        <v>-6.349253586527956</v>
      </c>
      <c r="AH303" s="76">
        <f t="shared" si="26"/>
        <v>6.0706890547345012</v>
      </c>
      <c r="AI303" s="76">
        <f t="shared" si="26"/>
        <v>5.6785056528742812</v>
      </c>
      <c r="AJ303" s="76">
        <f t="shared" si="26"/>
        <v>-0.29446860113682538</v>
      </c>
    </row>
    <row r="304" spans="1:36" s="78" customFormat="1">
      <c r="A304" s="72">
        <v>1</v>
      </c>
      <c r="B304" s="72" t="s">
        <v>532</v>
      </c>
      <c r="C304" s="72" t="s">
        <v>927</v>
      </c>
      <c r="D304" s="72" t="s">
        <v>531</v>
      </c>
      <c r="E304" s="72">
        <v>80510</v>
      </c>
      <c r="F304" s="73">
        <v>20524</v>
      </c>
      <c r="G304" s="73">
        <v>33690</v>
      </c>
      <c r="H304" s="73">
        <v>6641</v>
      </c>
      <c r="I304" s="73">
        <v>2865</v>
      </c>
      <c r="J304" s="73">
        <v>12734</v>
      </c>
      <c r="K304" s="73">
        <v>892</v>
      </c>
      <c r="L304" s="74">
        <f t="shared" si="24"/>
        <v>25.492485405539682</v>
      </c>
      <c r="M304" s="74">
        <f t="shared" si="24"/>
        <v>41.845733449260962</v>
      </c>
      <c r="N304" s="74">
        <f t="shared" si="24"/>
        <v>8.2486647621413489</v>
      </c>
      <c r="O304" s="74">
        <f t="shared" si="24"/>
        <v>3.5585641535213015</v>
      </c>
      <c r="P304" s="74">
        <f t="shared" si="24"/>
        <v>15.816668736802884</v>
      </c>
      <c r="Q304" s="74">
        <f t="shared" si="24"/>
        <v>1.107936902248168</v>
      </c>
      <c r="R304" s="72">
        <v>78033</v>
      </c>
      <c r="S304" s="75">
        <v>19892</v>
      </c>
      <c r="T304" s="75">
        <v>37074</v>
      </c>
      <c r="U304" s="75">
        <v>6665</v>
      </c>
      <c r="V304" s="75">
        <v>1743</v>
      </c>
      <c r="W304" s="75">
        <v>7633</v>
      </c>
      <c r="X304" s="75">
        <v>1155</v>
      </c>
      <c r="Y304" s="76">
        <f t="shared" si="25"/>
        <v>25.491779119090641</v>
      </c>
      <c r="Z304" s="76">
        <f t="shared" si="25"/>
        <v>47.510668563300143</v>
      </c>
      <c r="AA304" s="76">
        <f t="shared" si="25"/>
        <v>8.5412581856394088</v>
      </c>
      <c r="AB304" s="76">
        <f t="shared" si="25"/>
        <v>2.2336703702279803</v>
      </c>
      <c r="AC304" s="76">
        <f t="shared" si="25"/>
        <v>9.7817589993976917</v>
      </c>
      <c r="AD304" s="76">
        <f t="shared" si="25"/>
        <v>1.4801430164161316</v>
      </c>
      <c r="AE304" s="76">
        <f t="shared" si="26"/>
        <v>7.0628644904147109E-4</v>
      </c>
      <c r="AF304" s="76">
        <f t="shared" si="26"/>
        <v>-5.6649351140391815</v>
      </c>
      <c r="AG304" s="76">
        <f t="shared" si="26"/>
        <v>-0.29259342349805983</v>
      </c>
      <c r="AH304" s="76">
        <f t="shared" si="26"/>
        <v>1.3248937832933212</v>
      </c>
      <c r="AI304" s="76">
        <f t="shared" si="26"/>
        <v>6.0349097374051919</v>
      </c>
      <c r="AJ304" s="76">
        <f t="shared" si="26"/>
        <v>-0.37220611416796356</v>
      </c>
    </row>
    <row r="305" spans="1:36" s="78" customFormat="1">
      <c r="A305" s="72">
        <v>1</v>
      </c>
      <c r="B305" s="72" t="s">
        <v>534</v>
      </c>
      <c r="C305" s="72" t="s">
        <v>928</v>
      </c>
      <c r="D305" s="72" t="s">
        <v>533</v>
      </c>
      <c r="E305" s="72">
        <v>95598</v>
      </c>
      <c r="F305" s="73">
        <v>25808</v>
      </c>
      <c r="G305" s="73">
        <v>44740</v>
      </c>
      <c r="H305" s="73">
        <v>1431</v>
      </c>
      <c r="I305" s="73">
        <v>10023</v>
      </c>
      <c r="J305" s="73">
        <v>12132</v>
      </c>
      <c r="K305" s="73">
        <v>703</v>
      </c>
      <c r="L305" s="74">
        <f t="shared" si="24"/>
        <v>26.996380677420028</v>
      </c>
      <c r="M305" s="74">
        <f t="shared" si="24"/>
        <v>46.800142262390423</v>
      </c>
      <c r="N305" s="74">
        <f t="shared" si="24"/>
        <v>1.4968932404443609</v>
      </c>
      <c r="O305" s="74">
        <f t="shared" si="24"/>
        <v>10.484528965041109</v>
      </c>
      <c r="P305" s="74">
        <f t="shared" si="24"/>
        <v>12.6906420636415</v>
      </c>
      <c r="Q305" s="74">
        <f t="shared" si="24"/>
        <v>0.73537103286679639</v>
      </c>
      <c r="R305" s="72">
        <v>90390</v>
      </c>
      <c r="S305" s="75">
        <v>24176</v>
      </c>
      <c r="T305" s="75">
        <v>48474</v>
      </c>
      <c r="U305" s="75">
        <v>1324</v>
      </c>
      <c r="V305" s="75">
        <v>8900</v>
      </c>
      <c r="W305" s="75">
        <v>5898</v>
      </c>
      <c r="X305" s="75">
        <v>971</v>
      </c>
      <c r="Y305" s="76">
        <f t="shared" si="25"/>
        <v>26.746321495740677</v>
      </c>
      <c r="Z305" s="76">
        <f t="shared" si="25"/>
        <v>53.627613674078987</v>
      </c>
      <c r="AA305" s="76">
        <f t="shared" si="25"/>
        <v>1.464763801305454</v>
      </c>
      <c r="AB305" s="76">
        <f t="shared" si="25"/>
        <v>9.8462219272043363</v>
      </c>
      <c r="AC305" s="76">
        <f t="shared" si="25"/>
        <v>6.5250580816461996</v>
      </c>
      <c r="AD305" s="76">
        <f t="shared" si="25"/>
        <v>1.074233875428698</v>
      </c>
      <c r="AE305" s="76">
        <f t="shared" si="26"/>
        <v>0.25005918167935093</v>
      </c>
      <c r="AF305" s="76">
        <f t="shared" si="26"/>
        <v>-6.8274714116885633</v>
      </c>
      <c r="AG305" s="76">
        <f t="shared" si="26"/>
        <v>3.2129439138906868E-2</v>
      </c>
      <c r="AH305" s="76">
        <f t="shared" si="26"/>
        <v>0.63830703783677301</v>
      </c>
      <c r="AI305" s="76">
        <f t="shared" si="26"/>
        <v>6.1655839819953</v>
      </c>
      <c r="AJ305" s="76">
        <f t="shared" si="26"/>
        <v>-0.33886284256190158</v>
      </c>
    </row>
    <row r="306" spans="1:36" s="78" customFormat="1">
      <c r="A306" s="72">
        <v>1</v>
      </c>
      <c r="B306" s="72" t="s">
        <v>536</v>
      </c>
      <c r="C306" s="72" t="s">
        <v>929</v>
      </c>
      <c r="D306" s="72" t="s">
        <v>535</v>
      </c>
      <c r="E306" s="72">
        <v>86144</v>
      </c>
      <c r="F306" s="73">
        <v>23260</v>
      </c>
      <c r="G306" s="73">
        <v>42700</v>
      </c>
      <c r="H306" s="73">
        <v>943</v>
      </c>
      <c r="I306" s="73">
        <v>6524</v>
      </c>
      <c r="J306" s="73">
        <v>10302</v>
      </c>
      <c r="K306" s="73">
        <v>711</v>
      </c>
      <c r="L306" s="74">
        <f t="shared" si="24"/>
        <v>27.00130014858841</v>
      </c>
      <c r="M306" s="74">
        <f t="shared" si="24"/>
        <v>49.568164933135215</v>
      </c>
      <c r="N306" s="74">
        <f t="shared" si="24"/>
        <v>1.0946786775631501</v>
      </c>
      <c r="O306" s="74">
        <f t="shared" si="24"/>
        <v>7.5733655274888552</v>
      </c>
      <c r="P306" s="74">
        <f t="shared" si="24"/>
        <v>11.959045319465082</v>
      </c>
      <c r="Q306" s="74">
        <f t="shared" si="24"/>
        <v>0.82536218424962859</v>
      </c>
      <c r="R306" s="72">
        <v>80314</v>
      </c>
      <c r="S306" s="75">
        <v>20395</v>
      </c>
      <c r="T306" s="75">
        <v>44768</v>
      </c>
      <c r="U306" s="75">
        <v>606</v>
      </c>
      <c r="V306" s="75">
        <v>5994</v>
      </c>
      <c r="W306" s="75">
        <v>6043</v>
      </c>
      <c r="X306" s="75">
        <v>885</v>
      </c>
      <c r="Y306" s="76">
        <f t="shared" si="25"/>
        <v>25.394078242896629</v>
      </c>
      <c r="Z306" s="76">
        <f t="shared" si="25"/>
        <v>55.74121572826656</v>
      </c>
      <c r="AA306" s="76">
        <f t="shared" si="25"/>
        <v>0.7545384366362029</v>
      </c>
      <c r="AB306" s="76">
        <f t="shared" si="25"/>
        <v>7.4632069128669976</v>
      </c>
      <c r="AC306" s="76">
        <f t="shared" si="25"/>
        <v>7.5242174465223997</v>
      </c>
      <c r="AD306" s="76">
        <f t="shared" si="25"/>
        <v>1.1019249445924746</v>
      </c>
      <c r="AE306" s="76">
        <f t="shared" si="26"/>
        <v>1.6072219056917803</v>
      </c>
      <c r="AF306" s="76">
        <f t="shared" si="26"/>
        <v>-6.1730507951313456</v>
      </c>
      <c r="AG306" s="76">
        <f t="shared" si="26"/>
        <v>0.34014024092694717</v>
      </c>
      <c r="AH306" s="76">
        <f t="shared" si="26"/>
        <v>0.11015861462185761</v>
      </c>
      <c r="AI306" s="76">
        <f t="shared" si="26"/>
        <v>4.434827872942682</v>
      </c>
      <c r="AJ306" s="76">
        <f t="shared" si="26"/>
        <v>-0.27656276034284599</v>
      </c>
    </row>
    <row r="307" spans="1:36" s="78" customFormat="1">
      <c r="A307" s="72">
        <v>1</v>
      </c>
      <c r="B307" s="72" t="s">
        <v>538</v>
      </c>
      <c r="C307" s="72" t="s">
        <v>930</v>
      </c>
      <c r="D307" s="72" t="s">
        <v>537</v>
      </c>
      <c r="E307" s="72">
        <v>82998</v>
      </c>
      <c r="F307" s="73">
        <v>23813</v>
      </c>
      <c r="G307" s="73">
        <v>39509</v>
      </c>
      <c r="H307" s="73">
        <v>5563</v>
      </c>
      <c r="I307" s="73">
        <v>2429</v>
      </c>
      <c r="J307" s="73">
        <v>8712</v>
      </c>
      <c r="K307" s="73">
        <v>890</v>
      </c>
      <c r="L307" s="74">
        <f t="shared" si="24"/>
        <v>28.691052796452926</v>
      </c>
      <c r="M307" s="74">
        <f t="shared" si="24"/>
        <v>47.602351863900331</v>
      </c>
      <c r="N307" s="74">
        <f t="shared" si="24"/>
        <v>6.7025711462926827</v>
      </c>
      <c r="O307" s="74">
        <f t="shared" si="24"/>
        <v>2.9265765440131086</v>
      </c>
      <c r="P307" s="74">
        <f t="shared" si="24"/>
        <v>10.496638473216221</v>
      </c>
      <c r="Q307" s="74">
        <f t="shared" si="24"/>
        <v>1.0723149955420612</v>
      </c>
      <c r="R307" s="72">
        <v>79267</v>
      </c>
      <c r="S307" s="75">
        <v>22722</v>
      </c>
      <c r="T307" s="75">
        <v>40580</v>
      </c>
      <c r="U307" s="75">
        <v>6557</v>
      </c>
      <c r="V307" s="75">
        <v>1438</v>
      </c>
      <c r="W307" s="75">
        <v>4739</v>
      </c>
      <c r="X307" s="75">
        <v>1158</v>
      </c>
      <c r="Y307" s="76">
        <f t="shared" si="25"/>
        <v>28.665144385431518</v>
      </c>
      <c r="Z307" s="76">
        <f t="shared" si="25"/>
        <v>51.194065626300976</v>
      </c>
      <c r="AA307" s="76">
        <f t="shared" si="25"/>
        <v>8.2720425902330099</v>
      </c>
      <c r="AB307" s="76">
        <f t="shared" si="25"/>
        <v>1.8141218918339284</v>
      </c>
      <c r="AC307" s="76">
        <f t="shared" si="25"/>
        <v>5.9785282652301719</v>
      </c>
      <c r="AD307" s="76">
        <f t="shared" si="25"/>
        <v>1.4608853621305209</v>
      </c>
      <c r="AE307" s="76">
        <f t="shared" si="26"/>
        <v>2.5908411021408284E-2</v>
      </c>
      <c r="AF307" s="76">
        <f t="shared" si="26"/>
        <v>-3.5917137624006443</v>
      </c>
      <c r="AG307" s="76">
        <f t="shared" si="26"/>
        <v>-1.5694714439403272</v>
      </c>
      <c r="AH307" s="76">
        <f t="shared" si="26"/>
        <v>1.1124546521791803</v>
      </c>
      <c r="AI307" s="76">
        <f t="shared" si="26"/>
        <v>4.5181102079860489</v>
      </c>
      <c r="AJ307" s="76">
        <f t="shared" si="26"/>
        <v>-0.38857036658845967</v>
      </c>
    </row>
    <row r="308" spans="1:36" s="78" customFormat="1">
      <c r="A308" s="72">
        <v>1</v>
      </c>
      <c r="B308" s="72" t="s">
        <v>540</v>
      </c>
      <c r="C308" s="72" t="s">
        <v>931</v>
      </c>
      <c r="D308" s="72" t="s">
        <v>539</v>
      </c>
      <c r="E308" s="72">
        <v>121572</v>
      </c>
      <c r="F308" s="73">
        <v>36329</v>
      </c>
      <c r="G308" s="73">
        <v>53047</v>
      </c>
      <c r="H308" s="73">
        <v>9956</v>
      </c>
      <c r="I308" s="73">
        <v>3190</v>
      </c>
      <c r="J308" s="73">
        <v>12857</v>
      </c>
      <c r="K308" s="73">
        <v>1840</v>
      </c>
      <c r="L308" s="74">
        <f t="shared" si="24"/>
        <v>29.882703254038763</v>
      </c>
      <c r="M308" s="74">
        <f t="shared" si="24"/>
        <v>43.63422498601652</v>
      </c>
      <c r="N308" s="74">
        <f t="shared" si="24"/>
        <v>8.18938571381568</v>
      </c>
      <c r="O308" s="74">
        <f t="shared" si="24"/>
        <v>2.6239594643503441</v>
      </c>
      <c r="P308" s="74">
        <f t="shared" si="24"/>
        <v>10.575625966505445</v>
      </c>
      <c r="Q308" s="74">
        <f t="shared" si="24"/>
        <v>1.5135063994998847</v>
      </c>
      <c r="R308" s="72">
        <v>115665</v>
      </c>
      <c r="S308" s="75">
        <v>32983</v>
      </c>
      <c r="T308" s="75">
        <v>54632</v>
      </c>
      <c r="U308" s="75">
        <v>10810</v>
      </c>
      <c r="V308" s="75">
        <v>2431</v>
      </c>
      <c r="W308" s="75">
        <v>8212</v>
      </c>
      <c r="X308" s="75">
        <v>2342</v>
      </c>
      <c r="Y308" s="76">
        <f t="shared" si="25"/>
        <v>28.515972852634764</v>
      </c>
      <c r="Z308" s="76">
        <f t="shared" si="25"/>
        <v>47.232957247222586</v>
      </c>
      <c r="AA308" s="76">
        <f t="shared" si="25"/>
        <v>9.3459559936022139</v>
      </c>
      <c r="AB308" s="76">
        <f t="shared" si="25"/>
        <v>2.1017593913456967</v>
      </c>
      <c r="AC308" s="76">
        <f t="shared" si="25"/>
        <v>7.0998141183590544</v>
      </c>
      <c r="AD308" s="76">
        <f t="shared" si="25"/>
        <v>2.0248130376518394</v>
      </c>
      <c r="AE308" s="76">
        <f t="shared" si="26"/>
        <v>1.3667304014039985</v>
      </c>
      <c r="AF308" s="76">
        <f t="shared" si="26"/>
        <v>-3.5987322612060666</v>
      </c>
      <c r="AG308" s="76">
        <f t="shared" si="26"/>
        <v>-1.1565702797865338</v>
      </c>
      <c r="AH308" s="76">
        <f t="shared" si="26"/>
        <v>0.52220007300464744</v>
      </c>
      <c r="AI308" s="76">
        <f t="shared" si="26"/>
        <v>3.4758118481463907</v>
      </c>
      <c r="AJ308" s="76">
        <f t="shared" si="26"/>
        <v>-0.51130663815195465</v>
      </c>
    </row>
    <row r="309" spans="1:36" s="78" customFormat="1">
      <c r="A309" s="72">
        <v>1</v>
      </c>
      <c r="B309" s="72" t="s">
        <v>542</v>
      </c>
      <c r="C309" s="72" t="s">
        <v>932</v>
      </c>
      <c r="D309" s="72" t="s">
        <v>541</v>
      </c>
      <c r="E309" s="72">
        <v>99198</v>
      </c>
      <c r="F309" s="73">
        <v>25050</v>
      </c>
      <c r="G309" s="73">
        <v>45886</v>
      </c>
      <c r="H309" s="73">
        <v>7782</v>
      </c>
      <c r="I309" s="73">
        <v>3404</v>
      </c>
      <c r="J309" s="73">
        <v>15379</v>
      </c>
      <c r="K309" s="73">
        <v>781</v>
      </c>
      <c r="L309" s="74">
        <f t="shared" si="24"/>
        <v>25.252525252525253</v>
      </c>
      <c r="M309" s="74">
        <f t="shared" si="24"/>
        <v>46.25698098751991</v>
      </c>
      <c r="N309" s="74">
        <f t="shared" si="24"/>
        <v>7.8449162281497609</v>
      </c>
      <c r="O309" s="74">
        <f t="shared" si="24"/>
        <v>3.4315207967902577</v>
      </c>
      <c r="P309" s="74">
        <f t="shared" si="24"/>
        <v>15.50333676082179</v>
      </c>
      <c r="Q309" s="74">
        <f t="shared" si="24"/>
        <v>0.78731426036815266</v>
      </c>
      <c r="R309" s="72">
        <v>89840</v>
      </c>
      <c r="S309" s="75">
        <v>22264</v>
      </c>
      <c r="T309" s="75">
        <v>47598</v>
      </c>
      <c r="U309" s="75">
        <v>7655</v>
      </c>
      <c r="V309" s="75">
        <v>2763</v>
      </c>
      <c r="W309" s="75">
        <v>7746</v>
      </c>
      <c r="X309" s="75">
        <v>1074</v>
      </c>
      <c r="Y309" s="76">
        <f t="shared" si="25"/>
        <v>24.781834372217276</v>
      </c>
      <c r="Z309" s="76">
        <f t="shared" si="25"/>
        <v>52.980854853072124</v>
      </c>
      <c r="AA309" s="76">
        <f t="shared" si="25"/>
        <v>8.520703472840605</v>
      </c>
      <c r="AB309" s="76">
        <f t="shared" si="25"/>
        <v>3.0754674977738201</v>
      </c>
      <c r="AC309" s="76">
        <f t="shared" si="25"/>
        <v>8.6219946571682993</v>
      </c>
      <c r="AD309" s="76">
        <f t="shared" si="25"/>
        <v>1.1954585930543189</v>
      </c>
      <c r="AE309" s="76">
        <f t="shared" si="26"/>
        <v>0.47069088030797701</v>
      </c>
      <c r="AF309" s="76">
        <f t="shared" si="26"/>
        <v>-6.7238738655522141</v>
      </c>
      <c r="AG309" s="76">
        <f t="shared" si="26"/>
        <v>-0.67578724469084417</v>
      </c>
      <c r="AH309" s="76">
        <f t="shared" si="26"/>
        <v>0.35605329901643756</v>
      </c>
      <c r="AI309" s="76">
        <f t="shared" si="26"/>
        <v>6.8813421036534912</v>
      </c>
      <c r="AJ309" s="76">
        <f t="shared" si="26"/>
        <v>-0.40814433268616623</v>
      </c>
    </row>
    <row r="310" spans="1:36" s="78" customFormat="1">
      <c r="A310" s="72">
        <v>1</v>
      </c>
      <c r="B310" s="72" t="s">
        <v>240</v>
      </c>
      <c r="C310" s="72" t="s">
        <v>933</v>
      </c>
      <c r="D310" s="72" t="s">
        <v>239</v>
      </c>
      <c r="E310" s="72">
        <v>62014</v>
      </c>
      <c r="F310" s="73">
        <v>18152</v>
      </c>
      <c r="G310" s="73">
        <v>27868</v>
      </c>
      <c r="H310" s="73">
        <v>5725</v>
      </c>
      <c r="I310" s="73">
        <v>2617</v>
      </c>
      <c r="J310" s="73">
        <v>6589</v>
      </c>
      <c r="K310" s="73">
        <v>517</v>
      </c>
      <c r="L310" s="74">
        <f t="shared" si="24"/>
        <v>29.270809817138066</v>
      </c>
      <c r="M310" s="74">
        <f t="shared" si="24"/>
        <v>44.93823975231399</v>
      </c>
      <c r="N310" s="74">
        <f t="shared" si="24"/>
        <v>9.231786370819492</v>
      </c>
      <c r="O310" s="74">
        <f t="shared" si="24"/>
        <v>4.2200148353597573</v>
      </c>
      <c r="P310" s="74">
        <f t="shared" si="24"/>
        <v>10.625020156738801</v>
      </c>
      <c r="Q310" s="74">
        <f t="shared" si="24"/>
        <v>0.83368271680588257</v>
      </c>
      <c r="R310" s="72">
        <v>61860</v>
      </c>
      <c r="S310" s="75">
        <v>15816</v>
      </c>
      <c r="T310" s="75">
        <v>32098</v>
      </c>
      <c r="U310" s="75">
        <v>7092</v>
      </c>
      <c r="V310" s="75">
        <v>1778</v>
      </c>
      <c r="W310" s="75">
        <v>3790</v>
      </c>
      <c r="X310" s="75">
        <v>880</v>
      </c>
      <c r="Y310" s="76">
        <f t="shared" si="25"/>
        <v>25.56741028128031</v>
      </c>
      <c r="Z310" s="76">
        <f t="shared" si="25"/>
        <v>51.888134497251862</v>
      </c>
      <c r="AA310" s="76">
        <f t="shared" si="25"/>
        <v>11.464597478176527</v>
      </c>
      <c r="AB310" s="76">
        <f t="shared" si="25"/>
        <v>2.8742321370837374</v>
      </c>
      <c r="AC310" s="76">
        <f t="shared" si="25"/>
        <v>6.1267377950210156</v>
      </c>
      <c r="AD310" s="76">
        <f t="shared" si="25"/>
        <v>1.4225670869705787</v>
      </c>
      <c r="AE310" s="76">
        <f t="shared" si="26"/>
        <v>3.7033995358577556</v>
      </c>
      <c r="AF310" s="76">
        <f t="shared" si="26"/>
        <v>-6.9498947449378718</v>
      </c>
      <c r="AG310" s="76">
        <f t="shared" si="26"/>
        <v>-2.2328111073570351</v>
      </c>
      <c r="AH310" s="76">
        <f t="shared" si="26"/>
        <v>1.3457826982760199</v>
      </c>
      <c r="AI310" s="76">
        <f t="shared" si="26"/>
        <v>4.4982823617177852</v>
      </c>
      <c r="AJ310" s="76">
        <f t="shared" si="26"/>
        <v>-0.58888437016469608</v>
      </c>
    </row>
    <row r="311" spans="1:36" s="78" customFormat="1">
      <c r="A311" s="72">
        <v>1</v>
      </c>
      <c r="B311" s="72" t="s">
        <v>241</v>
      </c>
      <c r="C311" s="72" t="s">
        <v>934</v>
      </c>
      <c r="D311" s="72" t="s">
        <v>935</v>
      </c>
      <c r="E311" s="72">
        <v>125252</v>
      </c>
      <c r="F311" s="73">
        <v>34348</v>
      </c>
      <c r="G311" s="73">
        <v>57773</v>
      </c>
      <c r="H311" s="73">
        <v>12092</v>
      </c>
      <c r="I311" s="73">
        <v>4047</v>
      </c>
      <c r="J311" s="73">
        <v>15293</v>
      </c>
      <c r="K311" s="73">
        <v>857</v>
      </c>
      <c r="L311" s="74">
        <f t="shared" si="24"/>
        <v>27.423115000159676</v>
      </c>
      <c r="M311" s="74">
        <f t="shared" si="24"/>
        <v>46.125411171079108</v>
      </c>
      <c r="N311" s="74">
        <f t="shared" si="24"/>
        <v>9.6541372592852817</v>
      </c>
      <c r="O311" s="74">
        <f t="shared" si="24"/>
        <v>3.2310861303611915</v>
      </c>
      <c r="P311" s="74">
        <f t="shared" si="24"/>
        <v>12.209785073292242</v>
      </c>
      <c r="Q311" s="74">
        <f t="shared" si="24"/>
        <v>0.6842206112477246</v>
      </c>
      <c r="R311" s="72">
        <v>119132</v>
      </c>
      <c r="S311" s="75">
        <v>29838</v>
      </c>
      <c r="T311" s="75">
        <v>64958</v>
      </c>
      <c r="U311" s="75">
        <v>13570</v>
      </c>
      <c r="V311" s="75">
        <v>2588</v>
      </c>
      <c r="W311" s="75">
        <v>5870</v>
      </c>
      <c r="X311" s="75">
        <v>1552</v>
      </c>
      <c r="Y311" s="76">
        <f t="shared" si="25"/>
        <v>25.046167276634325</v>
      </c>
      <c r="Z311" s="76">
        <f t="shared" si="25"/>
        <v>54.52607192022294</v>
      </c>
      <c r="AA311" s="76">
        <f t="shared" si="25"/>
        <v>11.390726253231708</v>
      </c>
      <c r="AB311" s="76">
        <f t="shared" si="25"/>
        <v>2.1723802169022597</v>
      </c>
      <c r="AC311" s="76">
        <f t="shared" si="25"/>
        <v>4.927307524426686</v>
      </c>
      <c r="AD311" s="76">
        <f t="shared" si="25"/>
        <v>1.3027566061175837</v>
      </c>
      <c r="AE311" s="76">
        <f t="shared" si="26"/>
        <v>2.3769477235253511</v>
      </c>
      <c r="AF311" s="76">
        <f t="shared" si="26"/>
        <v>-8.4006607491438317</v>
      </c>
      <c r="AG311" s="76">
        <f t="shared" si="26"/>
        <v>-1.7365889939464267</v>
      </c>
      <c r="AH311" s="76">
        <f t="shared" si="26"/>
        <v>1.0587059134589318</v>
      </c>
      <c r="AI311" s="76">
        <f t="shared" si="26"/>
        <v>7.2824775488655558</v>
      </c>
      <c r="AJ311" s="76">
        <f t="shared" si="26"/>
        <v>-0.61853599486985911</v>
      </c>
    </row>
    <row r="312" spans="1:36" s="78" customFormat="1">
      <c r="A312" s="72">
        <v>1</v>
      </c>
      <c r="B312" s="72" t="s">
        <v>243</v>
      </c>
      <c r="C312" s="72" t="s">
        <v>936</v>
      </c>
      <c r="D312" s="72" t="s">
        <v>242</v>
      </c>
      <c r="E312" s="72">
        <v>100075</v>
      </c>
      <c r="F312" s="73">
        <v>26851</v>
      </c>
      <c r="G312" s="73">
        <v>43796</v>
      </c>
      <c r="H312" s="73">
        <v>7851</v>
      </c>
      <c r="I312" s="73">
        <v>5268</v>
      </c>
      <c r="J312" s="73">
        <v>13560</v>
      </c>
      <c r="K312" s="73">
        <v>854</v>
      </c>
      <c r="L312" s="74">
        <f t="shared" si="24"/>
        <v>26.830876842368223</v>
      </c>
      <c r="M312" s="74">
        <f t="shared" si="24"/>
        <v>43.763177616787409</v>
      </c>
      <c r="N312" s="74">
        <f t="shared" si="24"/>
        <v>7.845116162877841</v>
      </c>
      <c r="O312" s="74">
        <f t="shared" si="24"/>
        <v>5.264051961029228</v>
      </c>
      <c r="P312" s="74">
        <f t="shared" si="24"/>
        <v>13.549837621783661</v>
      </c>
      <c r="Q312" s="74">
        <f t="shared" si="24"/>
        <v>0.85335998001498881</v>
      </c>
      <c r="R312" s="72">
        <v>87453</v>
      </c>
      <c r="S312" s="75">
        <v>23010</v>
      </c>
      <c r="T312" s="75">
        <v>45142</v>
      </c>
      <c r="U312" s="75">
        <v>7991</v>
      </c>
      <c r="V312" s="75">
        <v>3342</v>
      </c>
      <c r="W312" s="75">
        <v>5012</v>
      </c>
      <c r="X312" s="75">
        <v>1342</v>
      </c>
      <c r="Y312" s="76">
        <f t="shared" si="25"/>
        <v>26.31127577098556</v>
      </c>
      <c r="Z312" s="76">
        <f t="shared" si="25"/>
        <v>51.618583696385492</v>
      </c>
      <c r="AA312" s="76">
        <f t="shared" si="25"/>
        <v>9.1374795604496128</v>
      </c>
      <c r="AB312" s="76">
        <f t="shared" si="25"/>
        <v>3.8214812527872115</v>
      </c>
      <c r="AC312" s="76">
        <f t="shared" si="25"/>
        <v>5.7310784078304913</v>
      </c>
      <c r="AD312" s="76">
        <f t="shared" si="25"/>
        <v>1.5345385521365762</v>
      </c>
      <c r="AE312" s="76">
        <f t="shared" si="26"/>
        <v>0.51960107138266309</v>
      </c>
      <c r="AF312" s="76">
        <f t="shared" si="26"/>
        <v>-7.8554060795980831</v>
      </c>
      <c r="AG312" s="76">
        <f t="shared" si="26"/>
        <v>-1.2923633975717719</v>
      </c>
      <c r="AH312" s="76">
        <f t="shared" si="26"/>
        <v>1.4425707082420165</v>
      </c>
      <c r="AI312" s="76">
        <f t="shared" si="26"/>
        <v>7.8187592139531699</v>
      </c>
      <c r="AJ312" s="76">
        <f t="shared" si="26"/>
        <v>-0.68117857212158739</v>
      </c>
    </row>
    <row r="313" spans="1:36" s="78" customFormat="1">
      <c r="A313" s="72">
        <v>1</v>
      </c>
      <c r="B313" s="72" t="s">
        <v>244</v>
      </c>
      <c r="C313" s="72" t="s">
        <v>937</v>
      </c>
      <c r="D313" s="72" t="s">
        <v>938</v>
      </c>
      <c r="E313" s="72">
        <v>120485</v>
      </c>
      <c r="F313" s="73">
        <v>39346</v>
      </c>
      <c r="G313" s="73">
        <v>49342</v>
      </c>
      <c r="H313" s="73">
        <v>1226</v>
      </c>
      <c r="I313" s="73">
        <v>13272</v>
      </c>
      <c r="J313" s="73">
        <v>14334</v>
      </c>
      <c r="K313" s="73">
        <v>1333</v>
      </c>
      <c r="L313" s="74">
        <f t="shared" si="24"/>
        <v>32.656347263144795</v>
      </c>
      <c r="M313" s="74">
        <f t="shared" si="24"/>
        <v>40.952815703199569</v>
      </c>
      <c r="N313" s="74">
        <f t="shared" si="24"/>
        <v>1.0175540523716644</v>
      </c>
      <c r="O313" s="74">
        <f t="shared" si="24"/>
        <v>11.015479105282814</v>
      </c>
      <c r="P313" s="74">
        <f t="shared" si="24"/>
        <v>11.89691662862597</v>
      </c>
      <c r="Q313" s="74">
        <f t="shared" si="24"/>
        <v>1.1063617877744119</v>
      </c>
      <c r="R313" s="72">
        <v>111484</v>
      </c>
      <c r="S313" s="75">
        <v>32361</v>
      </c>
      <c r="T313" s="75">
        <v>53730</v>
      </c>
      <c r="U313" s="75">
        <v>1034</v>
      </c>
      <c r="V313" s="75">
        <v>12099</v>
      </c>
      <c r="W313" s="75">
        <v>8774</v>
      </c>
      <c r="X313" s="75">
        <v>2120</v>
      </c>
      <c r="Y313" s="76">
        <f t="shared" si="25"/>
        <v>29.027483764486384</v>
      </c>
      <c r="Z313" s="76">
        <f t="shared" si="25"/>
        <v>48.195256718452875</v>
      </c>
      <c r="AA313" s="76">
        <f t="shared" si="25"/>
        <v>0.92748735244519398</v>
      </c>
      <c r="AB313" s="76">
        <f t="shared" si="25"/>
        <v>10.852678411251839</v>
      </c>
      <c r="AC313" s="76">
        <f t="shared" si="25"/>
        <v>7.870187650245775</v>
      </c>
      <c r="AD313" s="76">
        <f t="shared" si="25"/>
        <v>1.9016181694234149</v>
      </c>
      <c r="AE313" s="76">
        <f t="shared" si="26"/>
        <v>3.6288634986584114</v>
      </c>
      <c r="AF313" s="76">
        <f t="shared" si="26"/>
        <v>-7.2424410152533056</v>
      </c>
      <c r="AG313" s="76">
        <f t="shared" si="26"/>
        <v>9.0066699926470428E-2</v>
      </c>
      <c r="AH313" s="76">
        <f t="shared" si="26"/>
        <v>0.16280069403097563</v>
      </c>
      <c r="AI313" s="76">
        <f t="shared" si="26"/>
        <v>4.0267289783801949</v>
      </c>
      <c r="AJ313" s="76">
        <f t="shared" si="26"/>
        <v>-0.79525638164900303</v>
      </c>
    </row>
    <row r="314" spans="1:36" s="78" customFormat="1">
      <c r="A314" s="72">
        <v>1</v>
      </c>
      <c r="B314" s="72" t="s">
        <v>246</v>
      </c>
      <c r="C314" s="72" t="s">
        <v>939</v>
      </c>
      <c r="D314" s="72" t="s">
        <v>245</v>
      </c>
      <c r="E314" s="72">
        <v>137648</v>
      </c>
      <c r="F314" s="73">
        <v>37290</v>
      </c>
      <c r="G314" s="73">
        <v>56284</v>
      </c>
      <c r="H314" s="73">
        <v>11478</v>
      </c>
      <c r="I314" s="73">
        <v>4861</v>
      </c>
      <c r="J314" s="73">
        <v>23488</v>
      </c>
      <c r="K314" s="73">
        <v>1189</v>
      </c>
      <c r="L314" s="74">
        <f t="shared" si="24"/>
        <v>27.090840404510054</v>
      </c>
      <c r="M314" s="74">
        <f t="shared" si="24"/>
        <v>40.889805881669183</v>
      </c>
      <c r="N314" s="74">
        <f t="shared" si="24"/>
        <v>8.3386609322329406</v>
      </c>
      <c r="O314" s="74">
        <f t="shared" ref="O314:Q377" si="27">I314/$E314*100</f>
        <v>3.5314715796815062</v>
      </c>
      <c r="P314" s="74">
        <f t="shared" si="27"/>
        <v>17.063814948273858</v>
      </c>
      <c r="Q314" s="74">
        <f t="shared" si="27"/>
        <v>0.86379751249564107</v>
      </c>
      <c r="R314" s="72">
        <v>125931</v>
      </c>
      <c r="S314" s="75">
        <v>31833</v>
      </c>
      <c r="T314" s="75">
        <v>61067</v>
      </c>
      <c r="U314" s="75">
        <v>12721</v>
      </c>
      <c r="V314" s="75">
        <v>3638</v>
      </c>
      <c r="W314" s="75">
        <v>12621</v>
      </c>
      <c r="X314" s="75">
        <v>1929</v>
      </c>
      <c r="Y314" s="76">
        <f t="shared" si="25"/>
        <v>25.278128498939896</v>
      </c>
      <c r="Z314" s="76">
        <f t="shared" si="25"/>
        <v>48.492428393326506</v>
      </c>
      <c r="AA314" s="76">
        <f t="shared" si="25"/>
        <v>10.101563554645004</v>
      </c>
      <c r="AB314" s="76">
        <f t="shared" ref="AB314:AD377" si="28">V314/$R314*100</f>
        <v>2.8888835949845553</v>
      </c>
      <c r="AC314" s="76">
        <f t="shared" si="28"/>
        <v>10.022154989637182</v>
      </c>
      <c r="AD314" s="76">
        <f t="shared" si="28"/>
        <v>1.5317912190008813</v>
      </c>
      <c r="AE314" s="76">
        <f t="shared" si="26"/>
        <v>1.8127119055701577</v>
      </c>
      <c r="AF314" s="76">
        <f t="shared" si="26"/>
        <v>-7.6026225116573229</v>
      </c>
      <c r="AG314" s="76">
        <f t="shared" si="26"/>
        <v>-1.7629026224120636</v>
      </c>
      <c r="AH314" s="76">
        <f t="shared" ref="AH314:AJ377" si="29">O314-AB314</f>
        <v>0.64258798469695089</v>
      </c>
      <c r="AI314" s="76">
        <f t="shared" si="29"/>
        <v>7.0416599586366768</v>
      </c>
      <c r="AJ314" s="76">
        <f t="shared" si="29"/>
        <v>-0.66799370650524026</v>
      </c>
    </row>
    <row r="315" spans="1:36" s="78" customFormat="1">
      <c r="A315" s="72">
        <v>1</v>
      </c>
      <c r="B315" s="72" t="s">
        <v>544</v>
      </c>
      <c r="C315" s="72" t="s">
        <v>940</v>
      </c>
      <c r="D315" s="72" t="s">
        <v>543</v>
      </c>
      <c r="E315" s="72">
        <v>61182</v>
      </c>
      <c r="F315" s="73">
        <v>18026</v>
      </c>
      <c r="G315" s="73">
        <v>26853</v>
      </c>
      <c r="H315" s="73">
        <v>5789</v>
      </c>
      <c r="I315" s="73">
        <v>2302</v>
      </c>
      <c r="J315" s="73">
        <v>6915</v>
      </c>
      <c r="K315" s="73">
        <v>539</v>
      </c>
      <c r="L315" s="74">
        <f t="shared" ref="L315:Q378" si="30">F315/$E315*100</f>
        <v>29.46291392893335</v>
      </c>
      <c r="M315" s="74">
        <f t="shared" si="30"/>
        <v>43.890359909777388</v>
      </c>
      <c r="N315" s="74">
        <f t="shared" si="30"/>
        <v>9.4619332483410155</v>
      </c>
      <c r="O315" s="74">
        <f t="shared" si="27"/>
        <v>3.7625445392435681</v>
      </c>
      <c r="P315" s="74">
        <f t="shared" si="27"/>
        <v>11.302343826615671</v>
      </c>
      <c r="Q315" s="74">
        <f t="shared" si="27"/>
        <v>0.88097806544408486</v>
      </c>
      <c r="R315" s="72">
        <v>59627</v>
      </c>
      <c r="S315" s="75">
        <v>17075</v>
      </c>
      <c r="T315" s="75">
        <v>29326</v>
      </c>
      <c r="U315" s="75">
        <v>6438</v>
      </c>
      <c r="V315" s="75">
        <v>2011</v>
      </c>
      <c r="W315" s="75">
        <v>3037</v>
      </c>
      <c r="X315" s="75">
        <v>852</v>
      </c>
      <c r="Y315" s="76">
        <f t="shared" ref="Y315:AD378" si="31">S315/$R315*100</f>
        <v>28.63635601321549</v>
      </c>
      <c r="Z315" s="76">
        <f t="shared" si="31"/>
        <v>49.182417361262516</v>
      </c>
      <c r="AA315" s="76">
        <f t="shared" si="31"/>
        <v>10.797122109111644</v>
      </c>
      <c r="AB315" s="76">
        <f t="shared" si="28"/>
        <v>3.3726332030791424</v>
      </c>
      <c r="AC315" s="76">
        <f t="shared" si="28"/>
        <v>5.0933302027604945</v>
      </c>
      <c r="AD315" s="76">
        <f t="shared" si="28"/>
        <v>1.428882888624281</v>
      </c>
      <c r="AE315" s="76">
        <f t="shared" ref="AE315:AJ378" si="32">L315-Y315</f>
        <v>0.82655791571785997</v>
      </c>
      <c r="AF315" s="76">
        <f t="shared" si="32"/>
        <v>-5.2920574514851282</v>
      </c>
      <c r="AG315" s="76">
        <f t="shared" si="32"/>
        <v>-1.3351888607706286</v>
      </c>
      <c r="AH315" s="76">
        <f t="shared" si="29"/>
        <v>0.38991133616442575</v>
      </c>
      <c r="AI315" s="76">
        <f t="shared" si="29"/>
        <v>6.2090136238551761</v>
      </c>
      <c r="AJ315" s="76">
        <f t="shared" si="29"/>
        <v>-0.54790482318019618</v>
      </c>
    </row>
    <row r="316" spans="1:36" s="78" customFormat="1">
      <c r="A316" s="72">
        <v>1</v>
      </c>
      <c r="B316" s="72" t="s">
        <v>546</v>
      </c>
      <c r="C316" s="72" t="s">
        <v>941</v>
      </c>
      <c r="D316" s="72" t="s">
        <v>545</v>
      </c>
      <c r="E316" s="72">
        <v>149518</v>
      </c>
      <c r="F316" s="73">
        <v>50301</v>
      </c>
      <c r="G316" s="73">
        <v>57808</v>
      </c>
      <c r="H316" s="73">
        <v>6738</v>
      </c>
      <c r="I316" s="73">
        <v>6435</v>
      </c>
      <c r="J316" s="73">
        <v>23078</v>
      </c>
      <c r="K316" s="73">
        <v>1384</v>
      </c>
      <c r="L316" s="74">
        <f t="shared" si="30"/>
        <v>33.64210329191134</v>
      </c>
      <c r="M316" s="74">
        <f t="shared" si="30"/>
        <v>38.662903463128181</v>
      </c>
      <c r="N316" s="74">
        <f t="shared" si="30"/>
        <v>4.5064808250511641</v>
      </c>
      <c r="O316" s="74">
        <f t="shared" si="27"/>
        <v>4.3038296392407602</v>
      </c>
      <c r="P316" s="74">
        <f t="shared" si="27"/>
        <v>15.434930911328401</v>
      </c>
      <c r="Q316" s="74">
        <f t="shared" si="27"/>
        <v>0.92564105993927159</v>
      </c>
      <c r="R316" s="72">
        <v>140759</v>
      </c>
      <c r="S316" s="75">
        <v>45585</v>
      </c>
      <c r="T316" s="75">
        <v>64553</v>
      </c>
      <c r="U316" s="75">
        <v>7831</v>
      </c>
      <c r="V316" s="75">
        <v>5292</v>
      </c>
      <c r="W316" s="75">
        <v>11729</v>
      </c>
      <c r="X316" s="75">
        <v>1837</v>
      </c>
      <c r="Y316" s="76">
        <f t="shared" si="31"/>
        <v>32.38514055939585</v>
      </c>
      <c r="Z316" s="76">
        <f t="shared" si="31"/>
        <v>45.860655446543383</v>
      </c>
      <c r="AA316" s="76">
        <f t="shared" si="31"/>
        <v>5.563409799728614</v>
      </c>
      <c r="AB316" s="76">
        <f t="shared" si="28"/>
        <v>3.7596175022556286</v>
      </c>
      <c r="AC316" s="76">
        <f t="shared" si="28"/>
        <v>8.3326821020325514</v>
      </c>
      <c r="AD316" s="76">
        <f t="shared" si="28"/>
        <v>1.3050675267656064</v>
      </c>
      <c r="AE316" s="76">
        <f t="shared" si="32"/>
        <v>1.2569627325154897</v>
      </c>
      <c r="AF316" s="76">
        <f t="shared" si="32"/>
        <v>-7.1977519834152019</v>
      </c>
      <c r="AG316" s="76">
        <f t="shared" si="32"/>
        <v>-1.05692897467745</v>
      </c>
      <c r="AH316" s="76">
        <f t="shared" si="29"/>
        <v>0.5442121369851316</v>
      </c>
      <c r="AI316" s="76">
        <f t="shared" si="29"/>
        <v>7.1022488092958493</v>
      </c>
      <c r="AJ316" s="76">
        <f t="shared" si="29"/>
        <v>-0.37942646682633485</v>
      </c>
    </row>
    <row r="317" spans="1:36" s="78" customFormat="1">
      <c r="A317" s="72">
        <v>1</v>
      </c>
      <c r="B317" s="72" t="s">
        <v>548</v>
      </c>
      <c r="C317" s="72" t="s">
        <v>942</v>
      </c>
      <c r="D317" s="72" t="s">
        <v>547</v>
      </c>
      <c r="E317" s="72">
        <v>113794</v>
      </c>
      <c r="F317" s="73">
        <v>37241</v>
      </c>
      <c r="G317" s="73">
        <v>38067</v>
      </c>
      <c r="H317" s="73">
        <v>2472</v>
      </c>
      <c r="I317" s="73">
        <v>13749</v>
      </c>
      <c r="J317" s="73">
        <v>17235</v>
      </c>
      <c r="K317" s="73">
        <v>2073</v>
      </c>
      <c r="L317" s="74">
        <f t="shared" si="30"/>
        <v>32.726681547357508</v>
      </c>
      <c r="M317" s="74">
        <f t="shared" si="30"/>
        <v>33.452554616236355</v>
      </c>
      <c r="N317" s="74">
        <f t="shared" si="30"/>
        <v>2.1723465209061992</v>
      </c>
      <c r="O317" s="74">
        <f t="shared" si="27"/>
        <v>12.082359351108144</v>
      </c>
      <c r="P317" s="74">
        <f t="shared" si="27"/>
        <v>15.145789760444311</v>
      </c>
      <c r="Q317" s="74">
        <f t="shared" si="27"/>
        <v>1.8217129198376012</v>
      </c>
      <c r="R317" s="72">
        <v>106450</v>
      </c>
      <c r="S317" s="75">
        <v>33610</v>
      </c>
      <c r="T317" s="75">
        <v>40432</v>
      </c>
      <c r="U317" s="75">
        <v>7046</v>
      </c>
      <c r="V317" s="75">
        <v>8048</v>
      </c>
      <c r="W317" s="75">
        <v>11267</v>
      </c>
      <c r="X317" s="75">
        <v>3138</v>
      </c>
      <c r="Y317" s="76">
        <f t="shared" si="31"/>
        <v>31.573508689525596</v>
      </c>
      <c r="Z317" s="76">
        <f t="shared" si="31"/>
        <v>37.98215124471583</v>
      </c>
      <c r="AA317" s="76">
        <f t="shared" si="31"/>
        <v>6.6190699859088777</v>
      </c>
      <c r="AB317" s="76">
        <f t="shared" si="28"/>
        <v>7.5603569751056838</v>
      </c>
      <c r="AC317" s="76">
        <f t="shared" si="28"/>
        <v>10.584311883513386</v>
      </c>
      <c r="AD317" s="76">
        <f t="shared" si="28"/>
        <v>2.947862846406764</v>
      </c>
      <c r="AE317" s="76">
        <f t="shared" si="32"/>
        <v>1.1531728578319118</v>
      </c>
      <c r="AF317" s="76">
        <f t="shared" si="32"/>
        <v>-4.5295966284794744</v>
      </c>
      <c r="AG317" s="76">
        <f t="shared" si="32"/>
        <v>-4.4467234650026786</v>
      </c>
      <c r="AH317" s="76">
        <f t="shared" si="29"/>
        <v>4.5220023760024599</v>
      </c>
      <c r="AI317" s="76">
        <f t="shared" si="29"/>
        <v>4.5614778769309243</v>
      </c>
      <c r="AJ317" s="76">
        <f t="shared" si="29"/>
        <v>-1.1261499265691628</v>
      </c>
    </row>
    <row r="318" spans="1:36" s="78" customFormat="1">
      <c r="A318" s="72">
        <v>1</v>
      </c>
      <c r="B318" s="72" t="s">
        <v>550</v>
      </c>
      <c r="C318" s="72" t="s">
        <v>943</v>
      </c>
      <c r="D318" s="72" t="s">
        <v>549</v>
      </c>
      <c r="E318" s="72">
        <v>106597</v>
      </c>
      <c r="F318" s="73">
        <v>18584</v>
      </c>
      <c r="G318" s="73">
        <v>45715</v>
      </c>
      <c r="H318" s="73">
        <v>19339</v>
      </c>
      <c r="I318" s="73">
        <v>4926</v>
      </c>
      <c r="J318" s="73">
        <v>16368</v>
      </c>
      <c r="K318" s="73">
        <v>927</v>
      </c>
      <c r="L318" s="74">
        <f t="shared" si="30"/>
        <v>17.433886507124967</v>
      </c>
      <c r="M318" s="74">
        <f t="shared" si="30"/>
        <v>42.885822302691444</v>
      </c>
      <c r="N318" s="74">
        <f t="shared" si="30"/>
        <v>18.142161599294539</v>
      </c>
      <c r="O318" s="74">
        <f t="shared" si="27"/>
        <v>4.6211431841421433</v>
      </c>
      <c r="P318" s="74">
        <f t="shared" si="27"/>
        <v>15.355028753154404</v>
      </c>
      <c r="Q318" s="74">
        <f t="shared" si="27"/>
        <v>0.86963047740555544</v>
      </c>
      <c r="R318" s="72">
        <v>99744</v>
      </c>
      <c r="S318" s="75">
        <v>18383</v>
      </c>
      <c r="T318" s="75">
        <v>51778</v>
      </c>
      <c r="U318" s="75">
        <v>18912</v>
      </c>
      <c r="V318" s="75">
        <v>2829</v>
      </c>
      <c r="W318" s="75">
        <v>5647</v>
      </c>
      <c r="X318" s="75">
        <v>1578</v>
      </c>
      <c r="Y318" s="76">
        <f t="shared" si="31"/>
        <v>18.430181264035934</v>
      </c>
      <c r="Z318" s="76">
        <f t="shared" si="31"/>
        <v>51.910891883221041</v>
      </c>
      <c r="AA318" s="76">
        <f t="shared" si="31"/>
        <v>18.960538979788257</v>
      </c>
      <c r="AB318" s="76">
        <f t="shared" si="28"/>
        <v>2.8362608277189607</v>
      </c>
      <c r="AC318" s="76">
        <f t="shared" si="28"/>
        <v>5.6614934231632983</v>
      </c>
      <c r="AD318" s="76">
        <f t="shared" si="28"/>
        <v>1.5820500481231954</v>
      </c>
      <c r="AE318" s="76">
        <f t="shared" si="32"/>
        <v>-0.99629475691096658</v>
      </c>
      <c r="AF318" s="76">
        <f t="shared" si="32"/>
        <v>-9.0250695805295962</v>
      </c>
      <c r="AG318" s="76">
        <f t="shared" si="32"/>
        <v>-0.81837738049371822</v>
      </c>
      <c r="AH318" s="76">
        <f t="shared" si="29"/>
        <v>1.7848823564231826</v>
      </c>
      <c r="AI318" s="76">
        <f t="shared" si="29"/>
        <v>9.6935353299911053</v>
      </c>
      <c r="AJ318" s="76">
        <f t="shared" si="29"/>
        <v>-0.71241957071763995</v>
      </c>
    </row>
    <row r="319" spans="1:36" s="78" customFormat="1">
      <c r="A319" s="72">
        <v>1</v>
      </c>
      <c r="B319" s="72" t="s">
        <v>552</v>
      </c>
      <c r="C319" s="72" t="s">
        <v>944</v>
      </c>
      <c r="D319" s="72" t="s">
        <v>551</v>
      </c>
      <c r="E319" s="72">
        <v>131301</v>
      </c>
      <c r="F319" s="73">
        <v>39634</v>
      </c>
      <c r="G319" s="73">
        <v>59096</v>
      </c>
      <c r="H319" s="73">
        <v>1505</v>
      </c>
      <c r="I319" s="73">
        <v>12402</v>
      </c>
      <c r="J319" s="73">
        <v>14405</v>
      </c>
      <c r="K319" s="73">
        <v>1591</v>
      </c>
      <c r="L319" s="74">
        <f t="shared" si="30"/>
        <v>30.185604070037549</v>
      </c>
      <c r="M319" s="74">
        <f t="shared" si="30"/>
        <v>45.00803497307713</v>
      </c>
      <c r="N319" s="74">
        <f t="shared" si="30"/>
        <v>1.1462212778272824</v>
      </c>
      <c r="O319" s="74">
        <f t="shared" si="27"/>
        <v>9.4454726163547864</v>
      </c>
      <c r="P319" s="74">
        <f t="shared" si="27"/>
        <v>10.970975087775416</v>
      </c>
      <c r="Q319" s="74">
        <f t="shared" si="27"/>
        <v>1.21171963656027</v>
      </c>
      <c r="R319" s="72">
        <v>122088</v>
      </c>
      <c r="S319" s="75">
        <v>32018</v>
      </c>
      <c r="T319" s="75">
        <v>64680</v>
      </c>
      <c r="U319" s="75">
        <v>4581</v>
      </c>
      <c r="V319" s="75">
        <v>7840</v>
      </c>
      <c r="W319" s="75">
        <v>7961</v>
      </c>
      <c r="X319" s="75">
        <v>2087</v>
      </c>
      <c r="Y319" s="76">
        <f t="shared" si="31"/>
        <v>26.225345652316363</v>
      </c>
      <c r="Z319" s="76">
        <f t="shared" si="31"/>
        <v>52.978179673678007</v>
      </c>
      <c r="AA319" s="76">
        <f t="shared" si="31"/>
        <v>3.7522115195596619</v>
      </c>
      <c r="AB319" s="76">
        <f t="shared" si="28"/>
        <v>6.4215975362033939</v>
      </c>
      <c r="AC319" s="76">
        <f t="shared" si="28"/>
        <v>6.5207063757289827</v>
      </c>
      <c r="AD319" s="76">
        <f t="shared" si="28"/>
        <v>1.7094227114867961</v>
      </c>
      <c r="AE319" s="76">
        <f t="shared" si="32"/>
        <v>3.9602584177211853</v>
      </c>
      <c r="AF319" s="76">
        <f t="shared" si="32"/>
        <v>-7.9701447006008763</v>
      </c>
      <c r="AG319" s="76">
        <f t="shared" si="32"/>
        <v>-2.6059902417323793</v>
      </c>
      <c r="AH319" s="76">
        <f t="shared" si="29"/>
        <v>3.0238750801513925</v>
      </c>
      <c r="AI319" s="76">
        <f t="shared" si="29"/>
        <v>4.4502687120464337</v>
      </c>
      <c r="AJ319" s="76">
        <f t="shared" si="29"/>
        <v>-0.4977030749265261</v>
      </c>
    </row>
    <row r="320" spans="1:36" s="78" customFormat="1">
      <c r="A320" s="72">
        <v>1</v>
      </c>
      <c r="B320" s="72" t="s">
        <v>554</v>
      </c>
      <c r="C320" s="72" t="s">
        <v>945</v>
      </c>
      <c r="D320" s="72" t="s">
        <v>553</v>
      </c>
      <c r="E320" s="72">
        <v>139860</v>
      </c>
      <c r="F320" s="73">
        <v>40171</v>
      </c>
      <c r="G320" s="73">
        <v>65537</v>
      </c>
      <c r="H320" s="73">
        <v>626</v>
      </c>
      <c r="I320" s="73">
        <v>12733</v>
      </c>
      <c r="J320" s="73">
        <v>16604</v>
      </c>
      <c r="K320" s="73">
        <v>1620</v>
      </c>
      <c r="L320" s="74">
        <f t="shared" si="30"/>
        <v>28.722293722293724</v>
      </c>
      <c r="M320" s="74">
        <f t="shared" si="30"/>
        <v>46.859001859001857</v>
      </c>
      <c r="N320" s="74">
        <f t="shared" si="30"/>
        <v>0.44759044759044758</v>
      </c>
      <c r="O320" s="74">
        <f t="shared" si="27"/>
        <v>9.1041041041041026</v>
      </c>
      <c r="P320" s="74">
        <f t="shared" si="27"/>
        <v>11.871871871871873</v>
      </c>
      <c r="Q320" s="74">
        <f t="shared" si="27"/>
        <v>1.1583011583011582</v>
      </c>
      <c r="R320" s="72">
        <v>127378</v>
      </c>
      <c r="S320" s="75">
        <v>34150</v>
      </c>
      <c r="T320" s="75">
        <v>68306</v>
      </c>
      <c r="U320" s="75">
        <v>566</v>
      </c>
      <c r="V320" s="75">
        <v>10890</v>
      </c>
      <c r="W320" s="75">
        <v>8473</v>
      </c>
      <c r="X320" s="75">
        <v>2041</v>
      </c>
      <c r="Y320" s="76">
        <f t="shared" si="31"/>
        <v>26.809967184286144</v>
      </c>
      <c r="Z320" s="76">
        <f t="shared" si="31"/>
        <v>53.624644758121498</v>
      </c>
      <c r="AA320" s="76">
        <f t="shared" si="31"/>
        <v>0.44434674747601632</v>
      </c>
      <c r="AB320" s="76">
        <f t="shared" si="28"/>
        <v>8.5493570318265313</v>
      </c>
      <c r="AC320" s="76">
        <f t="shared" si="28"/>
        <v>6.6518551084174664</v>
      </c>
      <c r="AD320" s="76">
        <f t="shared" si="28"/>
        <v>1.602317511658214</v>
      </c>
      <c r="AE320" s="76">
        <f t="shared" si="32"/>
        <v>1.91232653800758</v>
      </c>
      <c r="AF320" s="76">
        <f t="shared" si="32"/>
        <v>-6.7656428991196407</v>
      </c>
      <c r="AG320" s="76">
        <f t="shared" si="32"/>
        <v>3.2437001144312583E-3</v>
      </c>
      <c r="AH320" s="76">
        <f t="shared" si="29"/>
        <v>0.55474707227757136</v>
      </c>
      <c r="AI320" s="76">
        <f t="shared" si="29"/>
        <v>5.2200167634544066</v>
      </c>
      <c r="AJ320" s="76">
        <f t="shared" si="29"/>
        <v>-0.4440163533570558</v>
      </c>
    </row>
    <row r="321" spans="1:36" s="78" customFormat="1">
      <c r="A321" s="72">
        <v>1</v>
      </c>
      <c r="B321" s="72" t="s">
        <v>556</v>
      </c>
      <c r="C321" s="72" t="s">
        <v>946</v>
      </c>
      <c r="D321" s="72" t="s">
        <v>555</v>
      </c>
      <c r="E321" s="72">
        <v>104640</v>
      </c>
      <c r="F321" s="73">
        <v>28658</v>
      </c>
      <c r="G321" s="73">
        <v>45134</v>
      </c>
      <c r="H321" s="73">
        <v>2266</v>
      </c>
      <c r="I321" s="73">
        <v>7618</v>
      </c>
      <c r="J321" s="73">
        <v>18412</v>
      </c>
      <c r="K321" s="73">
        <v>664</v>
      </c>
      <c r="L321" s="74">
        <f t="shared" si="30"/>
        <v>27.38723241590214</v>
      </c>
      <c r="M321" s="74">
        <f t="shared" si="30"/>
        <v>43.13264525993884</v>
      </c>
      <c r="N321" s="74">
        <f t="shared" si="30"/>
        <v>2.1655198776758406</v>
      </c>
      <c r="O321" s="74">
        <f t="shared" si="27"/>
        <v>7.2801987767584091</v>
      </c>
      <c r="P321" s="74">
        <f t="shared" si="27"/>
        <v>17.595565749235472</v>
      </c>
      <c r="Q321" s="74">
        <f t="shared" si="27"/>
        <v>0.63455657492354745</v>
      </c>
      <c r="R321" s="72">
        <v>97568</v>
      </c>
      <c r="S321" s="75">
        <v>27875</v>
      </c>
      <c r="T321" s="75">
        <v>47483</v>
      </c>
      <c r="U321" s="75">
        <v>3153</v>
      </c>
      <c r="V321" s="75">
        <v>6058</v>
      </c>
      <c r="W321" s="75">
        <v>9632</v>
      </c>
      <c r="X321" s="75">
        <v>852</v>
      </c>
      <c r="Y321" s="76">
        <f t="shared" si="31"/>
        <v>28.569817973105938</v>
      </c>
      <c r="Z321" s="76">
        <f t="shared" si="31"/>
        <v>48.666571006887501</v>
      </c>
      <c r="AA321" s="76">
        <f t="shared" si="31"/>
        <v>3.2315923253525747</v>
      </c>
      <c r="AB321" s="76">
        <f t="shared" si="28"/>
        <v>6.209002951787471</v>
      </c>
      <c r="AC321" s="76">
        <f t="shared" si="28"/>
        <v>9.8720892095769113</v>
      </c>
      <c r="AD321" s="76">
        <f t="shared" si="28"/>
        <v>0.87323712692686117</v>
      </c>
      <c r="AE321" s="76">
        <f t="shared" si="32"/>
        <v>-1.1825855572037973</v>
      </c>
      <c r="AF321" s="76">
        <f t="shared" si="32"/>
        <v>-5.5339257469486611</v>
      </c>
      <c r="AG321" s="76">
        <f t="shared" si="32"/>
        <v>-1.066072447676734</v>
      </c>
      <c r="AH321" s="76">
        <f t="shared" si="29"/>
        <v>1.0711958249709381</v>
      </c>
      <c r="AI321" s="76">
        <f t="shared" si="29"/>
        <v>7.7234765396585612</v>
      </c>
      <c r="AJ321" s="76">
        <f t="shared" si="29"/>
        <v>-0.23868055200331373</v>
      </c>
    </row>
    <row r="322" spans="1:36" s="78" customFormat="1">
      <c r="A322" s="72">
        <v>1</v>
      </c>
      <c r="B322" s="72" t="s">
        <v>262</v>
      </c>
      <c r="C322" s="72" t="s">
        <v>947</v>
      </c>
      <c r="D322" s="72" t="s">
        <v>261</v>
      </c>
      <c r="E322" s="72">
        <v>93637</v>
      </c>
      <c r="F322" s="73">
        <v>30713</v>
      </c>
      <c r="G322" s="73">
        <v>44343</v>
      </c>
      <c r="H322" s="73">
        <v>2500</v>
      </c>
      <c r="I322" s="73">
        <v>5445</v>
      </c>
      <c r="J322" s="73">
        <v>7093</v>
      </c>
      <c r="K322" s="73">
        <v>739</v>
      </c>
      <c r="L322" s="74">
        <f t="shared" si="30"/>
        <v>32.800068349050058</v>
      </c>
      <c r="M322" s="74">
        <f t="shared" si="30"/>
        <v>47.356280102950755</v>
      </c>
      <c r="N322" s="74">
        <f t="shared" si="30"/>
        <v>2.6698847677734228</v>
      </c>
      <c r="O322" s="74">
        <f t="shared" si="27"/>
        <v>5.8150090242105152</v>
      </c>
      <c r="P322" s="74">
        <f t="shared" si="27"/>
        <v>7.5749970631267551</v>
      </c>
      <c r="Q322" s="74">
        <f t="shared" si="27"/>
        <v>0.78921793735382373</v>
      </c>
      <c r="R322" s="72">
        <v>87837</v>
      </c>
      <c r="S322" s="75">
        <v>26093</v>
      </c>
      <c r="T322" s="75">
        <v>47442</v>
      </c>
      <c r="U322" s="75">
        <v>6634</v>
      </c>
      <c r="V322" s="75">
        <v>1395</v>
      </c>
      <c r="W322" s="75">
        <v>3031</v>
      </c>
      <c r="X322" s="75">
        <v>1087</v>
      </c>
      <c r="Y322" s="76">
        <f t="shared" si="31"/>
        <v>29.706160274144157</v>
      </c>
      <c r="Z322" s="76">
        <f t="shared" si="31"/>
        <v>54.011407493425324</v>
      </c>
      <c r="AA322" s="76">
        <f t="shared" si="31"/>
        <v>7.5526258865853801</v>
      </c>
      <c r="AB322" s="76">
        <f t="shared" si="28"/>
        <v>1.5881689948427198</v>
      </c>
      <c r="AC322" s="76">
        <f t="shared" si="28"/>
        <v>3.4507098375399892</v>
      </c>
      <c r="AD322" s="76">
        <f t="shared" si="28"/>
        <v>1.2375194963398113</v>
      </c>
      <c r="AE322" s="76">
        <f t="shared" si="32"/>
        <v>3.0939080749059009</v>
      </c>
      <c r="AF322" s="76">
        <f t="shared" si="32"/>
        <v>-6.6551273904745685</v>
      </c>
      <c r="AG322" s="76">
        <f t="shared" si="32"/>
        <v>-4.8827411188119569</v>
      </c>
      <c r="AH322" s="76">
        <f t="shared" si="29"/>
        <v>4.2268400293677955</v>
      </c>
      <c r="AI322" s="76">
        <f t="shared" si="29"/>
        <v>4.124287225586766</v>
      </c>
      <c r="AJ322" s="76">
        <f t="shared" si="29"/>
        <v>-0.44830155898598756</v>
      </c>
    </row>
    <row r="323" spans="1:36" s="78" customFormat="1">
      <c r="A323" s="72">
        <v>1</v>
      </c>
      <c r="B323" s="72" t="s">
        <v>264</v>
      </c>
      <c r="C323" s="72" t="s">
        <v>948</v>
      </c>
      <c r="D323" s="72" t="s">
        <v>263</v>
      </c>
      <c r="E323" s="72">
        <v>74631</v>
      </c>
      <c r="F323" s="73">
        <v>26222</v>
      </c>
      <c r="G323" s="73">
        <v>27357</v>
      </c>
      <c r="H323" s="73">
        <v>1239</v>
      </c>
      <c r="I323" s="73">
        <v>8598</v>
      </c>
      <c r="J323" s="73">
        <v>7981</v>
      </c>
      <c r="K323" s="73">
        <v>1025</v>
      </c>
      <c r="L323" s="74">
        <f t="shared" si="30"/>
        <v>35.135533491444576</v>
      </c>
      <c r="M323" s="74">
        <f t="shared" si="30"/>
        <v>36.656349238252197</v>
      </c>
      <c r="N323" s="74">
        <f t="shared" si="30"/>
        <v>1.6601680266913215</v>
      </c>
      <c r="O323" s="74">
        <f t="shared" si="27"/>
        <v>11.520681754230816</v>
      </c>
      <c r="P323" s="74">
        <f t="shared" si="27"/>
        <v>10.693947555305435</v>
      </c>
      <c r="Q323" s="74">
        <f t="shared" si="27"/>
        <v>1.3734239123152576</v>
      </c>
      <c r="R323" s="72">
        <v>72172</v>
      </c>
      <c r="S323" s="75">
        <v>22909</v>
      </c>
      <c r="T323" s="75">
        <v>31172</v>
      </c>
      <c r="U323" s="75">
        <v>764</v>
      </c>
      <c r="V323" s="75">
        <v>8410</v>
      </c>
      <c r="W323" s="75">
        <v>5219</v>
      </c>
      <c r="X323" s="75">
        <v>1243</v>
      </c>
      <c r="Y323" s="76">
        <f t="shared" si="31"/>
        <v>31.742226902399821</v>
      </c>
      <c r="Z323" s="76">
        <f t="shared" si="31"/>
        <v>43.191265310646784</v>
      </c>
      <c r="AA323" s="76">
        <f t="shared" si="31"/>
        <v>1.0585822756747769</v>
      </c>
      <c r="AB323" s="76">
        <f t="shared" si="28"/>
        <v>11.65271850579172</v>
      </c>
      <c r="AC323" s="76">
        <f t="shared" si="28"/>
        <v>7.231336252286205</v>
      </c>
      <c r="AD323" s="76">
        <f t="shared" si="28"/>
        <v>1.7222745663138059</v>
      </c>
      <c r="AE323" s="76">
        <f t="shared" si="32"/>
        <v>3.3933065890447551</v>
      </c>
      <c r="AF323" s="76">
        <f t="shared" si="32"/>
        <v>-6.5349160723945872</v>
      </c>
      <c r="AG323" s="76">
        <f t="shared" si="32"/>
        <v>0.60158575101654455</v>
      </c>
      <c r="AH323" s="76">
        <f t="shared" si="29"/>
        <v>-0.13203675156090355</v>
      </c>
      <c r="AI323" s="76">
        <f t="shared" si="29"/>
        <v>3.46261130301923</v>
      </c>
      <c r="AJ323" s="76">
        <f t="shared" si="29"/>
        <v>-0.34885065399854831</v>
      </c>
    </row>
    <row r="324" spans="1:36" s="78" customFormat="1">
      <c r="A324" s="72">
        <v>1</v>
      </c>
      <c r="B324" s="72" t="s">
        <v>266</v>
      </c>
      <c r="C324" s="72" t="s">
        <v>949</v>
      </c>
      <c r="D324" s="72" t="s">
        <v>265</v>
      </c>
      <c r="E324" s="72">
        <v>84214</v>
      </c>
      <c r="F324" s="73">
        <v>18339</v>
      </c>
      <c r="G324" s="73">
        <v>39074</v>
      </c>
      <c r="H324" s="73">
        <v>12784</v>
      </c>
      <c r="I324" s="73">
        <v>3414</v>
      </c>
      <c r="J324" s="73">
        <v>9506</v>
      </c>
      <c r="K324" s="73">
        <v>628</v>
      </c>
      <c r="L324" s="74">
        <f t="shared" si="30"/>
        <v>21.776664212601229</v>
      </c>
      <c r="M324" s="74">
        <f t="shared" si="30"/>
        <v>46.398461063481136</v>
      </c>
      <c r="N324" s="74">
        <f t="shared" si="30"/>
        <v>15.180373809580356</v>
      </c>
      <c r="O324" s="74">
        <f t="shared" si="27"/>
        <v>4.0539577742418125</v>
      </c>
      <c r="P324" s="74">
        <f t="shared" si="27"/>
        <v>11.287909373738334</v>
      </c>
      <c r="Q324" s="74">
        <f t="shared" si="27"/>
        <v>0.74571923908138793</v>
      </c>
      <c r="R324" s="72">
        <v>78807</v>
      </c>
      <c r="S324" s="75">
        <v>13592</v>
      </c>
      <c r="T324" s="75">
        <v>44519</v>
      </c>
      <c r="U324" s="75">
        <v>14375</v>
      </c>
      <c r="V324" s="75">
        <v>1970</v>
      </c>
      <c r="W324" s="75">
        <v>2712</v>
      </c>
      <c r="X324" s="75">
        <v>1122</v>
      </c>
      <c r="Y324" s="76">
        <f t="shared" si="31"/>
        <v>17.247198852893778</v>
      </c>
      <c r="Z324" s="76">
        <f t="shared" si="31"/>
        <v>56.491174641846534</v>
      </c>
      <c r="AA324" s="76">
        <f t="shared" si="31"/>
        <v>18.240765414239853</v>
      </c>
      <c r="AB324" s="76">
        <f t="shared" si="28"/>
        <v>2.4997779385080006</v>
      </c>
      <c r="AC324" s="76">
        <f t="shared" si="28"/>
        <v>3.4413186645856331</v>
      </c>
      <c r="AD324" s="76">
        <f t="shared" si="28"/>
        <v>1.4237313944192773</v>
      </c>
      <c r="AE324" s="76">
        <f t="shared" si="32"/>
        <v>4.5294653597074515</v>
      </c>
      <c r="AF324" s="76">
        <f t="shared" si="32"/>
        <v>-10.092713578365398</v>
      </c>
      <c r="AG324" s="76">
        <f t="shared" si="32"/>
        <v>-3.0603916046594968</v>
      </c>
      <c r="AH324" s="76">
        <f t="shared" si="29"/>
        <v>1.5541798357338119</v>
      </c>
      <c r="AI324" s="76">
        <f t="shared" si="29"/>
        <v>7.8465907091527001</v>
      </c>
      <c r="AJ324" s="76">
        <f t="shared" si="29"/>
        <v>-0.67801215533788939</v>
      </c>
    </row>
    <row r="325" spans="1:36" s="78" customFormat="1">
      <c r="A325" s="72">
        <v>1</v>
      </c>
      <c r="B325" s="72" t="s">
        <v>268</v>
      </c>
      <c r="C325" s="72" t="s">
        <v>950</v>
      </c>
      <c r="D325" s="72" t="s">
        <v>267</v>
      </c>
      <c r="E325" s="72">
        <v>98768</v>
      </c>
      <c r="F325" s="73">
        <v>22977</v>
      </c>
      <c r="G325" s="73">
        <v>42089</v>
      </c>
      <c r="H325" s="73">
        <v>5551</v>
      </c>
      <c r="I325" s="73">
        <v>8782</v>
      </c>
      <c r="J325" s="73">
        <v>16697</v>
      </c>
      <c r="K325" s="73">
        <v>758</v>
      </c>
      <c r="L325" s="74">
        <f t="shared" si="30"/>
        <v>23.263607646201198</v>
      </c>
      <c r="M325" s="74">
        <f t="shared" si="30"/>
        <v>42.614004535882067</v>
      </c>
      <c r="N325" s="74">
        <f t="shared" si="30"/>
        <v>5.6202413737242827</v>
      </c>
      <c r="O325" s="74">
        <f t="shared" si="27"/>
        <v>8.8915438198606846</v>
      </c>
      <c r="P325" s="74">
        <f t="shared" si="27"/>
        <v>16.905272962902966</v>
      </c>
      <c r="Q325" s="74">
        <f t="shared" si="27"/>
        <v>0.76745504616879967</v>
      </c>
      <c r="R325" s="72">
        <v>93353</v>
      </c>
      <c r="S325" s="75">
        <v>20793</v>
      </c>
      <c r="T325" s="75">
        <v>48789</v>
      </c>
      <c r="U325" s="75">
        <v>10563</v>
      </c>
      <c r="V325" s="75">
        <v>3239</v>
      </c>
      <c r="W325" s="75">
        <v>7403</v>
      </c>
      <c r="X325" s="75">
        <v>1243</v>
      </c>
      <c r="Y325" s="76">
        <f t="shared" si="31"/>
        <v>22.273520936659775</v>
      </c>
      <c r="Z325" s="76">
        <f t="shared" si="31"/>
        <v>52.262916028408299</v>
      </c>
      <c r="AA325" s="76">
        <f t="shared" si="31"/>
        <v>11.31511574346834</v>
      </c>
      <c r="AB325" s="76">
        <f t="shared" si="28"/>
        <v>3.4696260430837791</v>
      </c>
      <c r="AC325" s="76">
        <f t="shared" si="28"/>
        <v>7.9301147258256295</v>
      </c>
      <c r="AD325" s="76">
        <f t="shared" si="28"/>
        <v>1.3315051471297119</v>
      </c>
      <c r="AE325" s="76">
        <f t="shared" si="32"/>
        <v>0.99008670954142275</v>
      </c>
      <c r="AF325" s="76">
        <f t="shared" si="32"/>
        <v>-9.6489114925262314</v>
      </c>
      <c r="AG325" s="76">
        <f t="shared" si="32"/>
        <v>-5.6948743697440571</v>
      </c>
      <c r="AH325" s="76">
        <f t="shared" si="29"/>
        <v>5.4219177767769056</v>
      </c>
      <c r="AI325" s="76">
        <f t="shared" si="29"/>
        <v>8.9751582370773377</v>
      </c>
      <c r="AJ325" s="76">
        <f t="shared" si="29"/>
        <v>-0.56405010096091224</v>
      </c>
    </row>
    <row r="326" spans="1:36" s="78" customFormat="1">
      <c r="A326" s="72">
        <v>1</v>
      </c>
      <c r="B326" s="72" t="s">
        <v>270</v>
      </c>
      <c r="C326" s="72" t="s">
        <v>951</v>
      </c>
      <c r="D326" s="72" t="s">
        <v>269</v>
      </c>
      <c r="E326" s="72">
        <v>116944</v>
      </c>
      <c r="F326" s="73">
        <v>37443</v>
      </c>
      <c r="G326" s="73">
        <v>48841</v>
      </c>
      <c r="H326" s="73">
        <v>1788</v>
      </c>
      <c r="I326" s="73">
        <v>14122</v>
      </c>
      <c r="J326" s="73">
        <v>12151</v>
      </c>
      <c r="K326" s="73">
        <v>1200</v>
      </c>
      <c r="L326" s="74">
        <f t="shared" si="30"/>
        <v>32.017888904090846</v>
      </c>
      <c r="M326" s="74">
        <f t="shared" si="30"/>
        <v>41.764434259132578</v>
      </c>
      <c r="N326" s="74">
        <f t="shared" si="30"/>
        <v>1.5289369270762074</v>
      </c>
      <c r="O326" s="74">
        <f t="shared" si="27"/>
        <v>12.075865371459845</v>
      </c>
      <c r="P326" s="74">
        <f t="shared" si="27"/>
        <v>10.390443289095636</v>
      </c>
      <c r="Q326" s="74">
        <f t="shared" si="27"/>
        <v>1.0261321658229581</v>
      </c>
      <c r="R326" s="72">
        <v>112957</v>
      </c>
      <c r="S326" s="75">
        <v>30801</v>
      </c>
      <c r="T326" s="75">
        <v>57177</v>
      </c>
      <c r="U326" s="75">
        <v>1245</v>
      </c>
      <c r="V326" s="75">
        <v>14063</v>
      </c>
      <c r="W326" s="75">
        <v>6312</v>
      </c>
      <c r="X326" s="75">
        <v>1896</v>
      </c>
      <c r="Y326" s="76">
        <f t="shared" si="31"/>
        <v>27.26789840381738</v>
      </c>
      <c r="Z326" s="76">
        <f t="shared" si="31"/>
        <v>50.618376904485771</v>
      </c>
      <c r="AA326" s="76">
        <f t="shared" si="31"/>
        <v>1.1021893286825961</v>
      </c>
      <c r="AB326" s="76">
        <f t="shared" si="28"/>
        <v>12.449870304629195</v>
      </c>
      <c r="AC326" s="76">
        <f t="shared" si="28"/>
        <v>5.5879671025257398</v>
      </c>
      <c r="AD326" s="76">
        <f t="shared" si="28"/>
        <v>1.6785148330780739</v>
      </c>
      <c r="AE326" s="76">
        <f t="shared" si="32"/>
        <v>4.7499905002734657</v>
      </c>
      <c r="AF326" s="76">
        <f t="shared" si="32"/>
        <v>-8.8539426453531931</v>
      </c>
      <c r="AG326" s="76">
        <f t="shared" si="32"/>
        <v>0.42674759839361132</v>
      </c>
      <c r="AH326" s="76">
        <f t="shared" si="29"/>
        <v>-0.37400493316935091</v>
      </c>
      <c r="AI326" s="76">
        <f t="shared" si="29"/>
        <v>4.8024761865698959</v>
      </c>
      <c r="AJ326" s="76">
        <f t="shared" si="29"/>
        <v>-0.65238266725511584</v>
      </c>
    </row>
    <row r="327" spans="1:36" s="78" customFormat="1">
      <c r="A327" s="72">
        <v>1</v>
      </c>
      <c r="B327" s="72" t="s">
        <v>272</v>
      </c>
      <c r="C327" s="72" t="s">
        <v>952</v>
      </c>
      <c r="D327" s="72" t="s">
        <v>271</v>
      </c>
      <c r="E327" s="72">
        <v>97975</v>
      </c>
      <c r="F327" s="73">
        <v>30691</v>
      </c>
      <c r="G327" s="73">
        <v>40301</v>
      </c>
      <c r="H327" s="73">
        <v>6431</v>
      </c>
      <c r="I327" s="73">
        <v>6821</v>
      </c>
      <c r="J327" s="73">
        <v>11824</v>
      </c>
      <c r="K327" s="73">
        <v>890</v>
      </c>
      <c r="L327" s="74">
        <f t="shared" si="30"/>
        <v>31.325338096453176</v>
      </c>
      <c r="M327" s="74">
        <f t="shared" si="30"/>
        <v>41.133962745598367</v>
      </c>
      <c r="N327" s="74">
        <f t="shared" si="30"/>
        <v>6.5639193671855072</v>
      </c>
      <c r="O327" s="74">
        <f t="shared" si="27"/>
        <v>6.9619800969635115</v>
      </c>
      <c r="P327" s="74">
        <f t="shared" si="27"/>
        <v>12.068384792038787</v>
      </c>
      <c r="Q327" s="74">
        <f t="shared" si="27"/>
        <v>0.9083949987241644</v>
      </c>
      <c r="R327" s="72">
        <v>96981</v>
      </c>
      <c r="S327" s="75">
        <v>26856</v>
      </c>
      <c r="T327" s="75">
        <v>48073</v>
      </c>
      <c r="U327" s="75">
        <v>6729</v>
      </c>
      <c r="V327" s="75">
        <v>6958</v>
      </c>
      <c r="W327" s="75">
        <v>5362</v>
      </c>
      <c r="X327" s="75">
        <v>1632</v>
      </c>
      <c r="Y327" s="76">
        <f t="shared" si="31"/>
        <v>27.692022148668293</v>
      </c>
      <c r="Z327" s="76">
        <f t="shared" si="31"/>
        <v>49.56950330477104</v>
      </c>
      <c r="AA327" s="76">
        <f t="shared" si="31"/>
        <v>6.938472484301049</v>
      </c>
      <c r="AB327" s="76">
        <f t="shared" si="28"/>
        <v>7.1746012105463954</v>
      </c>
      <c r="AC327" s="76">
        <f t="shared" si="28"/>
        <v>5.528918035491488</v>
      </c>
      <c r="AD327" s="76">
        <f t="shared" si="28"/>
        <v>1.6828038481764469</v>
      </c>
      <c r="AE327" s="76">
        <f t="shared" si="32"/>
        <v>3.6333159477848831</v>
      </c>
      <c r="AF327" s="76">
        <f t="shared" si="32"/>
        <v>-8.4355405591726722</v>
      </c>
      <c r="AG327" s="76">
        <f t="shared" si="32"/>
        <v>-0.37455311711554184</v>
      </c>
      <c r="AH327" s="76">
        <f t="shared" si="29"/>
        <v>-0.21262111358288394</v>
      </c>
      <c r="AI327" s="76">
        <f t="shared" si="29"/>
        <v>6.5394667565472986</v>
      </c>
      <c r="AJ327" s="76">
        <f t="shared" si="29"/>
        <v>-0.7744088494522825</v>
      </c>
    </row>
    <row r="328" spans="1:36" s="78" customFormat="1">
      <c r="A328" s="72">
        <v>2</v>
      </c>
      <c r="B328" s="72" t="s">
        <v>628</v>
      </c>
      <c r="C328" s="72" t="s">
        <v>1026</v>
      </c>
      <c r="D328" s="72" t="s">
        <v>1027</v>
      </c>
      <c r="E328" s="72">
        <v>69751</v>
      </c>
      <c r="F328" s="73">
        <v>24354</v>
      </c>
      <c r="G328" s="73">
        <v>24079</v>
      </c>
      <c r="H328" s="73">
        <v>8107</v>
      </c>
      <c r="I328" s="73">
        <v>1353</v>
      </c>
      <c r="J328" s="73">
        <v>9688</v>
      </c>
      <c r="K328" s="73">
        <v>1360</v>
      </c>
      <c r="L328" s="74">
        <f t="shared" si="30"/>
        <v>34.915628449771333</v>
      </c>
      <c r="M328" s="74">
        <f t="shared" si="30"/>
        <v>34.521368869263526</v>
      </c>
      <c r="N328" s="74">
        <f t="shared" si="30"/>
        <v>11.62277243337013</v>
      </c>
      <c r="O328" s="74">
        <f t="shared" si="27"/>
        <v>1.9397571360984072</v>
      </c>
      <c r="P328" s="74">
        <f t="shared" si="27"/>
        <v>13.889406603489556</v>
      </c>
      <c r="Q328" s="74">
        <f t="shared" si="27"/>
        <v>1.9497928345113331</v>
      </c>
      <c r="R328" s="79">
        <v>66829</v>
      </c>
      <c r="S328" s="75">
        <v>19738</v>
      </c>
      <c r="T328" s="75">
        <v>26534</v>
      </c>
      <c r="U328" s="75">
        <v>9974</v>
      </c>
      <c r="V328" s="75">
        <v>952</v>
      </c>
      <c r="W328" s="75">
        <v>7227</v>
      </c>
      <c r="X328" s="75">
        <v>1742</v>
      </c>
      <c r="Y328" s="76">
        <f t="shared" si="31"/>
        <v>29.535082075147017</v>
      </c>
      <c r="Z328" s="76">
        <f t="shared" si="31"/>
        <v>39.704319980846634</v>
      </c>
      <c r="AA328" s="76">
        <f t="shared" si="31"/>
        <v>14.924658456658038</v>
      </c>
      <c r="AB328" s="76">
        <f t="shared" si="28"/>
        <v>1.4245312663663978</v>
      </c>
      <c r="AC328" s="76">
        <f t="shared" si="28"/>
        <v>10.814167502132307</v>
      </c>
      <c r="AD328" s="76">
        <f t="shared" si="28"/>
        <v>2.6066528004309508</v>
      </c>
      <c r="AE328" s="76">
        <f t="shared" si="32"/>
        <v>5.3805463746243163</v>
      </c>
      <c r="AF328" s="76">
        <f t="shared" si="32"/>
        <v>-5.1829511115831082</v>
      </c>
      <c r="AG328" s="76">
        <f t="shared" si="32"/>
        <v>-3.3018860232879081</v>
      </c>
      <c r="AH328" s="76">
        <f t="shared" si="29"/>
        <v>0.51522586973200935</v>
      </c>
      <c r="AI328" s="76">
        <f t="shared" si="29"/>
        <v>3.0752391013572495</v>
      </c>
      <c r="AJ328" s="76">
        <f t="shared" si="29"/>
        <v>-0.65685996591961771</v>
      </c>
    </row>
    <row r="329" spans="1:36" s="78" customFormat="1">
      <c r="A329" s="72">
        <v>2</v>
      </c>
      <c r="B329" s="72" t="s">
        <v>630</v>
      </c>
      <c r="C329" s="72" t="s">
        <v>1028</v>
      </c>
      <c r="D329" s="72" t="s">
        <v>629</v>
      </c>
      <c r="E329" s="72">
        <v>121874</v>
      </c>
      <c r="F329" s="73">
        <v>40747</v>
      </c>
      <c r="G329" s="73">
        <v>37345</v>
      </c>
      <c r="H329" s="73">
        <v>10097</v>
      </c>
      <c r="I329" s="73">
        <v>8836</v>
      </c>
      <c r="J329" s="73">
        <v>18596</v>
      </c>
      <c r="K329" s="73">
        <v>2353</v>
      </c>
      <c r="L329" s="74">
        <f t="shared" si="30"/>
        <v>33.43371022531467</v>
      </c>
      <c r="M329" s="74">
        <f t="shared" si="30"/>
        <v>30.642302706073487</v>
      </c>
      <c r="N329" s="74">
        <f t="shared" si="30"/>
        <v>8.2847859264486274</v>
      </c>
      <c r="O329" s="74">
        <f t="shared" si="27"/>
        <v>7.2501107701396519</v>
      </c>
      <c r="P329" s="74">
        <f t="shared" si="27"/>
        <v>15.258381607233702</v>
      </c>
      <c r="Q329" s="74">
        <f t="shared" si="27"/>
        <v>1.9306825081641696</v>
      </c>
      <c r="R329" s="79">
        <v>116843</v>
      </c>
      <c r="S329" s="75">
        <v>37398</v>
      </c>
      <c r="T329" s="75">
        <v>39784</v>
      </c>
      <c r="U329" s="75">
        <v>17067</v>
      </c>
      <c r="V329" s="75">
        <v>3934</v>
      </c>
      <c r="W329" s="75">
        <v>12696</v>
      </c>
      <c r="X329" s="75">
        <v>2958</v>
      </c>
      <c r="Y329" s="76">
        <f t="shared" si="31"/>
        <v>32.007052198248928</v>
      </c>
      <c r="Z329" s="76">
        <f t="shared" si="31"/>
        <v>34.049108632951906</v>
      </c>
      <c r="AA329" s="76">
        <f t="shared" si="31"/>
        <v>14.60678003817088</v>
      </c>
      <c r="AB329" s="76">
        <f t="shared" si="28"/>
        <v>3.366911154283954</v>
      </c>
      <c r="AC329" s="76">
        <f t="shared" si="28"/>
        <v>10.865862738888936</v>
      </c>
      <c r="AD329" s="76">
        <f t="shared" si="28"/>
        <v>2.5316022354783767</v>
      </c>
      <c r="AE329" s="76">
        <f t="shared" si="32"/>
        <v>1.4266580270657414</v>
      </c>
      <c r="AF329" s="76">
        <f t="shared" si="32"/>
        <v>-3.4068059268784197</v>
      </c>
      <c r="AG329" s="76">
        <f t="shared" si="32"/>
        <v>-6.3219941117222529</v>
      </c>
      <c r="AH329" s="76">
        <f t="shared" si="29"/>
        <v>3.8831996158556978</v>
      </c>
      <c r="AI329" s="76">
        <f t="shared" si="29"/>
        <v>4.3925188683447658</v>
      </c>
      <c r="AJ329" s="76">
        <f t="shared" si="29"/>
        <v>-0.60091972731420706</v>
      </c>
    </row>
    <row r="330" spans="1:36" s="78" customFormat="1">
      <c r="A330" s="72">
        <v>2</v>
      </c>
      <c r="B330" s="72" t="s">
        <v>632</v>
      </c>
      <c r="C330" s="72" t="s">
        <v>1029</v>
      </c>
      <c r="D330" s="72" t="s">
        <v>631</v>
      </c>
      <c r="E330" s="72">
        <v>115228</v>
      </c>
      <c r="F330" s="73">
        <v>37885</v>
      </c>
      <c r="G330" s="73">
        <v>42410</v>
      </c>
      <c r="H330" s="73">
        <v>5569</v>
      </c>
      <c r="I330" s="73">
        <v>7101</v>
      </c>
      <c r="J330" s="73">
        <v>18113</v>
      </c>
      <c r="K330" s="73">
        <v>1453</v>
      </c>
      <c r="L330" s="74">
        <f t="shared" si="30"/>
        <v>32.87829347033707</v>
      </c>
      <c r="M330" s="74">
        <f t="shared" si="30"/>
        <v>36.80529038081022</v>
      </c>
      <c r="N330" s="74">
        <f t="shared" si="30"/>
        <v>4.8330266949005445</v>
      </c>
      <c r="O330" s="74">
        <f t="shared" si="27"/>
        <v>6.1625646544242718</v>
      </c>
      <c r="P330" s="74">
        <f t="shared" si="27"/>
        <v>15.719269621966884</v>
      </c>
      <c r="Q330" s="74">
        <f t="shared" si="27"/>
        <v>1.2609782344569027</v>
      </c>
      <c r="R330" s="79">
        <v>109596</v>
      </c>
      <c r="S330" s="75">
        <v>34074</v>
      </c>
      <c r="T330" s="75">
        <v>46535</v>
      </c>
      <c r="U330" s="75">
        <v>8198</v>
      </c>
      <c r="V330" s="75">
        <v>4530</v>
      </c>
      <c r="W330" s="75">
        <v>12092</v>
      </c>
      <c r="X330" s="75">
        <v>1804</v>
      </c>
      <c r="Y330" s="76">
        <f t="shared" si="31"/>
        <v>31.090550750027372</v>
      </c>
      <c r="Z330" s="76">
        <f t="shared" si="31"/>
        <v>42.460491258805064</v>
      </c>
      <c r="AA330" s="76">
        <f t="shared" si="31"/>
        <v>7.4802000072995369</v>
      </c>
      <c r="AB330" s="76">
        <f t="shared" si="28"/>
        <v>4.1333625314792508</v>
      </c>
      <c r="AC330" s="76">
        <f t="shared" si="28"/>
        <v>11.033249388663819</v>
      </c>
      <c r="AD330" s="76">
        <f t="shared" si="28"/>
        <v>1.6460454761122667</v>
      </c>
      <c r="AE330" s="76">
        <f t="shared" si="32"/>
        <v>1.7877427203096978</v>
      </c>
      <c r="AF330" s="76">
        <f t="shared" si="32"/>
        <v>-5.6552008779948437</v>
      </c>
      <c r="AG330" s="76">
        <f t="shared" si="32"/>
        <v>-2.6471733123989925</v>
      </c>
      <c r="AH330" s="76">
        <f t="shared" si="29"/>
        <v>2.029202122945021</v>
      </c>
      <c r="AI330" s="76">
        <f t="shared" si="29"/>
        <v>4.6860202333030649</v>
      </c>
      <c r="AJ330" s="76">
        <f t="shared" si="29"/>
        <v>-0.38506724165536399</v>
      </c>
    </row>
    <row r="331" spans="1:36" s="78" customFormat="1">
      <c r="A331" s="72">
        <v>2</v>
      </c>
      <c r="B331" s="72" t="s">
        <v>634</v>
      </c>
      <c r="C331" s="72" t="s">
        <v>1030</v>
      </c>
      <c r="D331" s="72" t="s">
        <v>633</v>
      </c>
      <c r="E331" s="72">
        <v>93734</v>
      </c>
      <c r="F331" s="73">
        <v>28425</v>
      </c>
      <c r="G331" s="73">
        <v>36550</v>
      </c>
      <c r="H331" s="73">
        <v>7173</v>
      </c>
      <c r="I331" s="73">
        <v>4622</v>
      </c>
      <c r="J331" s="73">
        <v>14415</v>
      </c>
      <c r="K331" s="73">
        <v>1298</v>
      </c>
      <c r="L331" s="74">
        <f t="shared" si="30"/>
        <v>30.32517549661809</v>
      </c>
      <c r="M331" s="74">
        <f t="shared" si="30"/>
        <v>38.99332152687392</v>
      </c>
      <c r="N331" s="74">
        <f t="shared" si="30"/>
        <v>7.6525060276953933</v>
      </c>
      <c r="O331" s="74">
        <f t="shared" si="27"/>
        <v>4.9309748863806089</v>
      </c>
      <c r="P331" s="74">
        <f t="shared" si="27"/>
        <v>15.378624618601574</v>
      </c>
      <c r="Q331" s="74">
        <f t="shared" si="27"/>
        <v>1.3847696673565622</v>
      </c>
      <c r="R331" s="79">
        <v>93065</v>
      </c>
      <c r="S331" s="75">
        <v>27022</v>
      </c>
      <c r="T331" s="75">
        <v>40873</v>
      </c>
      <c r="U331" s="75">
        <v>8460</v>
      </c>
      <c r="V331" s="75">
        <v>3399</v>
      </c>
      <c r="W331" s="75">
        <v>9986</v>
      </c>
      <c r="X331" s="75">
        <v>1471</v>
      </c>
      <c r="Y331" s="76">
        <f t="shared" si="31"/>
        <v>29.0356202654059</v>
      </c>
      <c r="Z331" s="76">
        <f t="shared" si="31"/>
        <v>43.918766453553971</v>
      </c>
      <c r="AA331" s="76">
        <f t="shared" si="31"/>
        <v>9.0904206737226669</v>
      </c>
      <c r="AB331" s="76">
        <f t="shared" si="28"/>
        <v>3.6522860366410574</v>
      </c>
      <c r="AC331" s="76">
        <f t="shared" si="28"/>
        <v>10.730134851985172</v>
      </c>
      <c r="AD331" s="76">
        <f t="shared" si="28"/>
        <v>1.580615698705206</v>
      </c>
      <c r="AE331" s="76">
        <f t="shared" si="32"/>
        <v>1.2895552312121907</v>
      </c>
      <c r="AF331" s="76">
        <f t="shared" si="32"/>
        <v>-4.9254449266800506</v>
      </c>
      <c r="AG331" s="76">
        <f t="shared" si="32"/>
        <v>-1.4379146460272736</v>
      </c>
      <c r="AH331" s="76">
        <f t="shared" si="29"/>
        <v>1.2786888497395514</v>
      </c>
      <c r="AI331" s="76">
        <f t="shared" si="29"/>
        <v>4.648489766616402</v>
      </c>
      <c r="AJ331" s="76">
        <f t="shared" si="29"/>
        <v>-0.19584603134864387</v>
      </c>
    </row>
    <row r="332" spans="1:36" s="78" customFormat="1">
      <c r="A332" s="72">
        <v>2</v>
      </c>
      <c r="B332" s="72" t="s">
        <v>636</v>
      </c>
      <c r="C332" s="72" t="s">
        <v>1031</v>
      </c>
      <c r="D332" s="72" t="s">
        <v>635</v>
      </c>
      <c r="E332" s="72">
        <v>152506</v>
      </c>
      <c r="F332" s="73">
        <v>43735</v>
      </c>
      <c r="G332" s="73">
        <v>69367</v>
      </c>
      <c r="H332" s="73">
        <v>15540</v>
      </c>
      <c r="I332" s="73">
        <v>5727</v>
      </c>
      <c r="J332" s="73">
        <v>16162</v>
      </c>
      <c r="K332" s="73">
        <v>1148</v>
      </c>
      <c r="L332" s="74">
        <f t="shared" si="30"/>
        <v>28.677560227138603</v>
      </c>
      <c r="M332" s="74">
        <f t="shared" si="30"/>
        <v>45.484767812413942</v>
      </c>
      <c r="N332" s="74">
        <f t="shared" si="30"/>
        <v>10.189763025717021</v>
      </c>
      <c r="O332" s="74">
        <f t="shared" si="27"/>
        <v>3.7552620880489949</v>
      </c>
      <c r="P332" s="74">
        <f t="shared" si="27"/>
        <v>10.597615831508268</v>
      </c>
      <c r="Q332" s="74">
        <f t="shared" si="27"/>
        <v>0.75275726856648273</v>
      </c>
      <c r="R332" s="79">
        <v>148594</v>
      </c>
      <c r="S332" s="75">
        <v>37659</v>
      </c>
      <c r="T332" s="75">
        <v>78211</v>
      </c>
      <c r="U332" s="75">
        <v>17583</v>
      </c>
      <c r="V332" s="75">
        <v>4538</v>
      </c>
      <c r="W332" s="75">
        <v>8271</v>
      </c>
      <c r="X332" s="75">
        <v>1272</v>
      </c>
      <c r="Y332" s="76">
        <f t="shared" si="31"/>
        <v>25.343553575514488</v>
      </c>
      <c r="Z332" s="76">
        <f t="shared" si="31"/>
        <v>52.634022908058199</v>
      </c>
      <c r="AA332" s="76">
        <f t="shared" si="31"/>
        <v>11.832913845781121</v>
      </c>
      <c r="AB332" s="76">
        <f t="shared" si="28"/>
        <v>3.0539591100582797</v>
      </c>
      <c r="AC332" s="76">
        <f t="shared" si="28"/>
        <v>5.5661736005491473</v>
      </c>
      <c r="AD332" s="76">
        <f t="shared" si="28"/>
        <v>0.85602379638477999</v>
      </c>
      <c r="AE332" s="76">
        <f t="shared" si="32"/>
        <v>3.3340066516241151</v>
      </c>
      <c r="AF332" s="76">
        <f t="shared" si="32"/>
        <v>-7.1492550956442571</v>
      </c>
      <c r="AG332" s="76">
        <f t="shared" si="32"/>
        <v>-1.6431508200641005</v>
      </c>
      <c r="AH332" s="76">
        <f t="shared" si="29"/>
        <v>0.70130297799071517</v>
      </c>
      <c r="AI332" s="76">
        <f t="shared" si="29"/>
        <v>5.0314422309591205</v>
      </c>
      <c r="AJ332" s="76">
        <f t="shared" si="29"/>
        <v>-0.10326652781829726</v>
      </c>
    </row>
    <row r="333" spans="1:36" s="78" customFormat="1">
      <c r="A333" s="72">
        <v>2</v>
      </c>
      <c r="B333" s="72" t="s">
        <v>638</v>
      </c>
      <c r="C333" s="72" t="s">
        <v>1032</v>
      </c>
      <c r="D333" s="72" t="s">
        <v>637</v>
      </c>
      <c r="E333" s="72">
        <v>134844</v>
      </c>
      <c r="F333" s="73">
        <v>33726</v>
      </c>
      <c r="G333" s="73">
        <v>53283</v>
      </c>
      <c r="H333" s="73">
        <v>24741</v>
      </c>
      <c r="I333" s="73">
        <v>3903</v>
      </c>
      <c r="J333" s="73">
        <v>15912</v>
      </c>
      <c r="K333" s="73">
        <v>1679</v>
      </c>
      <c r="L333" s="74">
        <f t="shared" si="30"/>
        <v>25.01112396547121</v>
      </c>
      <c r="M333" s="74">
        <f t="shared" si="30"/>
        <v>39.514550146836349</v>
      </c>
      <c r="N333" s="74">
        <f t="shared" si="30"/>
        <v>18.347868648215716</v>
      </c>
      <c r="O333" s="74">
        <f t="shared" si="27"/>
        <v>2.894455815609148</v>
      </c>
      <c r="P333" s="74">
        <f t="shared" si="27"/>
        <v>11.800302571860817</v>
      </c>
      <c r="Q333" s="74">
        <f t="shared" si="27"/>
        <v>1.2451425350775711</v>
      </c>
      <c r="R333" s="79">
        <v>128476</v>
      </c>
      <c r="S333" s="75">
        <v>30539</v>
      </c>
      <c r="T333" s="75">
        <v>56225</v>
      </c>
      <c r="U333" s="75">
        <v>27880</v>
      </c>
      <c r="V333" s="75">
        <v>2944</v>
      </c>
      <c r="W333" s="75">
        <v>7972</v>
      </c>
      <c r="X333" s="75">
        <v>1272</v>
      </c>
      <c r="Y333" s="76">
        <f t="shared" si="31"/>
        <v>23.770198324978985</v>
      </c>
      <c r="Z333" s="76">
        <f t="shared" si="31"/>
        <v>43.7630374544662</v>
      </c>
      <c r="AA333" s="76">
        <f t="shared" si="31"/>
        <v>21.700551075687287</v>
      </c>
      <c r="AB333" s="76">
        <f t="shared" si="28"/>
        <v>2.291478564089791</v>
      </c>
      <c r="AC333" s="76">
        <f t="shared" si="28"/>
        <v>6.2050499704224915</v>
      </c>
      <c r="AD333" s="76">
        <f t="shared" si="28"/>
        <v>0.99006818394096963</v>
      </c>
      <c r="AE333" s="76">
        <f t="shared" si="32"/>
        <v>1.2409256404922253</v>
      </c>
      <c r="AF333" s="76">
        <f t="shared" si="32"/>
        <v>-4.2484873076298513</v>
      </c>
      <c r="AG333" s="76">
        <f t="shared" si="32"/>
        <v>-3.3526824274715707</v>
      </c>
      <c r="AH333" s="76">
        <f t="shared" si="29"/>
        <v>0.60297725151935699</v>
      </c>
      <c r="AI333" s="76">
        <f t="shared" si="29"/>
        <v>5.5952526014383253</v>
      </c>
      <c r="AJ333" s="76">
        <f t="shared" si="29"/>
        <v>0.25507435113660148</v>
      </c>
    </row>
    <row r="334" spans="1:36" s="78" customFormat="1">
      <c r="A334" s="72">
        <v>2</v>
      </c>
      <c r="B334" s="72" t="s">
        <v>640</v>
      </c>
      <c r="C334" s="72" t="s">
        <v>1048</v>
      </c>
      <c r="D334" s="72" t="s">
        <v>639</v>
      </c>
      <c r="E334" s="72">
        <v>132976</v>
      </c>
      <c r="F334" s="73">
        <v>51329</v>
      </c>
      <c r="G334" s="73">
        <v>41518</v>
      </c>
      <c r="H334" s="73">
        <v>11163</v>
      </c>
      <c r="I334" s="73">
        <v>5907</v>
      </c>
      <c r="J334" s="73">
        <v>18688</v>
      </c>
      <c r="K334" s="73">
        <v>2442</v>
      </c>
      <c r="L334" s="74">
        <f t="shared" si="30"/>
        <v>38.600198532065939</v>
      </c>
      <c r="M334" s="74">
        <f t="shared" si="30"/>
        <v>31.222175430152809</v>
      </c>
      <c r="N334" s="74">
        <f t="shared" si="30"/>
        <v>8.3947479244374925</v>
      </c>
      <c r="O334" s="74">
        <f t="shared" si="27"/>
        <v>4.4421549753338949</v>
      </c>
      <c r="P334" s="74">
        <f t="shared" si="27"/>
        <v>14.053663819035014</v>
      </c>
      <c r="Q334" s="74">
        <f t="shared" si="27"/>
        <v>1.8364216099145712</v>
      </c>
      <c r="R334" s="79">
        <v>126354</v>
      </c>
      <c r="S334" s="75">
        <v>44367</v>
      </c>
      <c r="T334" s="75">
        <v>45272</v>
      </c>
      <c r="U334" s="75">
        <v>12572</v>
      </c>
      <c r="V334" s="75">
        <v>5263</v>
      </c>
      <c r="W334" s="75">
        <v>14272</v>
      </c>
      <c r="X334" s="75">
        <v>3027</v>
      </c>
      <c r="Y334" s="76">
        <f t="shared" si="31"/>
        <v>35.113253240894629</v>
      </c>
      <c r="Z334" s="76">
        <f t="shared" si="31"/>
        <v>35.829494911122715</v>
      </c>
      <c r="AA334" s="76">
        <f t="shared" si="31"/>
        <v>9.9498235117210374</v>
      </c>
      <c r="AB334" s="76">
        <f t="shared" si="28"/>
        <v>4.1652816689618062</v>
      </c>
      <c r="AC334" s="76">
        <f t="shared" si="28"/>
        <v>11.295249853585956</v>
      </c>
      <c r="AD334" s="76">
        <f t="shared" si="28"/>
        <v>2.3956503157794766</v>
      </c>
      <c r="AE334" s="76">
        <f t="shared" si="32"/>
        <v>3.4869452911713097</v>
      </c>
      <c r="AF334" s="76">
        <f t="shared" si="32"/>
        <v>-4.6073194809699061</v>
      </c>
      <c r="AG334" s="76">
        <f t="shared" si="32"/>
        <v>-1.5550755872835449</v>
      </c>
      <c r="AH334" s="76">
        <f t="shared" si="29"/>
        <v>0.27687330637208873</v>
      </c>
      <c r="AI334" s="76">
        <f t="shared" si="29"/>
        <v>2.7584139654490585</v>
      </c>
      <c r="AJ334" s="76">
        <f t="shared" si="29"/>
        <v>-0.55922870586490547</v>
      </c>
    </row>
    <row r="335" spans="1:36" s="78" customFormat="1">
      <c r="A335" s="72">
        <v>2</v>
      </c>
      <c r="B335" s="72" t="s">
        <v>642</v>
      </c>
      <c r="C335" s="72" t="s">
        <v>1033</v>
      </c>
      <c r="D335" s="72" t="s">
        <v>641</v>
      </c>
      <c r="E335" s="72">
        <v>75922</v>
      </c>
      <c r="F335" s="73">
        <v>27206</v>
      </c>
      <c r="G335" s="73">
        <v>21494</v>
      </c>
      <c r="H335" s="73">
        <v>2080</v>
      </c>
      <c r="I335" s="73">
        <v>4483</v>
      </c>
      <c r="J335" s="73">
        <v>15004</v>
      </c>
      <c r="K335" s="73">
        <v>1177</v>
      </c>
      <c r="L335" s="74">
        <f t="shared" si="30"/>
        <v>35.834145570453884</v>
      </c>
      <c r="M335" s="74">
        <f t="shared" si="30"/>
        <v>28.31063459866705</v>
      </c>
      <c r="N335" s="74">
        <f t="shared" si="30"/>
        <v>2.7396538552725165</v>
      </c>
      <c r="O335" s="74">
        <f t="shared" si="27"/>
        <v>5.9047443428782174</v>
      </c>
      <c r="P335" s="74">
        <f t="shared" si="27"/>
        <v>19.762387713706172</v>
      </c>
      <c r="Q335" s="74">
        <f t="shared" si="27"/>
        <v>1.5502752825268038</v>
      </c>
      <c r="R335" s="79">
        <v>74941</v>
      </c>
      <c r="S335" s="75">
        <v>26939</v>
      </c>
      <c r="T335" s="75">
        <v>23843</v>
      </c>
      <c r="U335" s="75">
        <v>5862</v>
      </c>
      <c r="V335" s="75">
        <v>2101</v>
      </c>
      <c r="W335" s="75">
        <v>11905</v>
      </c>
      <c r="X335" s="75">
        <v>1476</v>
      </c>
      <c r="Y335" s="76">
        <f t="shared" si="31"/>
        <v>35.946944930011611</v>
      </c>
      <c r="Z335" s="76">
        <f t="shared" si="31"/>
        <v>31.815695013410551</v>
      </c>
      <c r="AA335" s="76">
        <f t="shared" si="31"/>
        <v>7.822153427362859</v>
      </c>
      <c r="AB335" s="76">
        <f t="shared" si="28"/>
        <v>2.8035387838432904</v>
      </c>
      <c r="AC335" s="76">
        <f t="shared" si="28"/>
        <v>15.88583018641331</v>
      </c>
      <c r="AD335" s="76">
        <f t="shared" si="28"/>
        <v>1.9695493788446909</v>
      </c>
      <c r="AE335" s="76">
        <f t="shared" si="32"/>
        <v>-0.11279935955772658</v>
      </c>
      <c r="AF335" s="76">
        <f t="shared" si="32"/>
        <v>-3.5050604147435003</v>
      </c>
      <c r="AG335" s="76">
        <f t="shared" si="32"/>
        <v>-5.0824995720903425</v>
      </c>
      <c r="AH335" s="76">
        <f t="shared" si="29"/>
        <v>3.101205559034927</v>
      </c>
      <c r="AI335" s="76">
        <f t="shared" si="29"/>
        <v>3.8765575272928618</v>
      </c>
      <c r="AJ335" s="76">
        <f t="shared" si="29"/>
        <v>-0.41927409631788715</v>
      </c>
    </row>
    <row r="336" spans="1:36" s="78" customFormat="1">
      <c r="A336" s="72">
        <v>2</v>
      </c>
      <c r="B336" s="72" t="s">
        <v>644</v>
      </c>
      <c r="C336" s="72" t="s">
        <v>1034</v>
      </c>
      <c r="D336" s="72" t="s">
        <v>643</v>
      </c>
      <c r="E336" s="72">
        <v>122439</v>
      </c>
      <c r="F336" s="73">
        <v>43273</v>
      </c>
      <c r="G336" s="73">
        <v>40980</v>
      </c>
      <c r="H336" s="73">
        <v>12885</v>
      </c>
      <c r="I336" s="73">
        <v>5945</v>
      </c>
      <c r="J336" s="73">
        <v>15777</v>
      </c>
      <c r="K336" s="73">
        <v>1685</v>
      </c>
      <c r="L336" s="74">
        <f t="shared" si="30"/>
        <v>35.342497080178703</v>
      </c>
      <c r="M336" s="74">
        <f t="shared" si="30"/>
        <v>33.469727782814303</v>
      </c>
      <c r="N336" s="74">
        <f t="shared" si="30"/>
        <v>10.523607674025433</v>
      </c>
      <c r="O336" s="74">
        <f t="shared" si="27"/>
        <v>4.855479054876306</v>
      </c>
      <c r="P336" s="74">
        <f t="shared" si="27"/>
        <v>12.885600176414377</v>
      </c>
      <c r="Q336" s="74">
        <f t="shared" si="27"/>
        <v>1.3761954932660345</v>
      </c>
      <c r="R336" s="79">
        <v>114131</v>
      </c>
      <c r="S336" s="75">
        <v>37057</v>
      </c>
      <c r="T336" s="75">
        <v>42843</v>
      </c>
      <c r="U336" s="75">
        <v>15261</v>
      </c>
      <c r="V336" s="75">
        <v>4382</v>
      </c>
      <c r="W336" s="75">
        <v>11292</v>
      </c>
      <c r="X336" s="75">
        <v>1923</v>
      </c>
      <c r="Y336" s="76">
        <f t="shared" si="31"/>
        <v>32.468829678176832</v>
      </c>
      <c r="Z336" s="76">
        <f t="shared" si="31"/>
        <v>37.538442666760126</v>
      </c>
      <c r="AA336" s="76">
        <f t="shared" si="31"/>
        <v>13.371476636496658</v>
      </c>
      <c r="AB336" s="76">
        <f t="shared" si="28"/>
        <v>3.839447652259246</v>
      </c>
      <c r="AC336" s="76">
        <f t="shared" si="28"/>
        <v>9.8938938588113654</v>
      </c>
      <c r="AD336" s="76">
        <f t="shared" si="28"/>
        <v>1.6849059414181948</v>
      </c>
      <c r="AE336" s="76">
        <f t="shared" si="32"/>
        <v>2.8736674020018711</v>
      </c>
      <c r="AF336" s="76">
        <f t="shared" si="32"/>
        <v>-4.0687148839458231</v>
      </c>
      <c r="AG336" s="76">
        <f t="shared" si="32"/>
        <v>-2.8478689624712246</v>
      </c>
      <c r="AH336" s="76">
        <f t="shared" si="29"/>
        <v>1.01603140261706</v>
      </c>
      <c r="AI336" s="76">
        <f t="shared" si="29"/>
        <v>2.9917063176030112</v>
      </c>
      <c r="AJ336" s="76">
        <f t="shared" si="29"/>
        <v>-0.30871044815216031</v>
      </c>
    </row>
    <row r="337" spans="1:36" s="78" customFormat="1">
      <c r="A337" s="72">
        <v>2</v>
      </c>
      <c r="B337" s="72" t="s">
        <v>646</v>
      </c>
      <c r="C337" s="72" t="s">
        <v>1035</v>
      </c>
      <c r="D337" s="72" t="s">
        <v>645</v>
      </c>
      <c r="E337" s="72">
        <v>183777</v>
      </c>
      <c r="F337" s="73">
        <v>64798</v>
      </c>
      <c r="G337" s="73">
        <v>67813</v>
      </c>
      <c r="H337" s="73">
        <v>18252</v>
      </c>
      <c r="I337" s="73">
        <v>6015</v>
      </c>
      <c r="J337" s="73">
        <v>21856</v>
      </c>
      <c r="K337" s="73">
        <v>2493</v>
      </c>
      <c r="L337" s="74">
        <f t="shared" si="30"/>
        <v>35.259036767386561</v>
      </c>
      <c r="M337" s="74">
        <f t="shared" si="30"/>
        <v>36.899612029796977</v>
      </c>
      <c r="N337" s="74">
        <f t="shared" si="30"/>
        <v>9.9316018870696556</v>
      </c>
      <c r="O337" s="74">
        <f t="shared" si="27"/>
        <v>3.2729884588387015</v>
      </c>
      <c r="P337" s="74">
        <f t="shared" si="27"/>
        <v>11.892674273712162</v>
      </c>
      <c r="Q337" s="74">
        <f t="shared" si="27"/>
        <v>1.3565353662319006</v>
      </c>
      <c r="R337" s="79">
        <v>172842</v>
      </c>
      <c r="S337" s="75">
        <v>58563</v>
      </c>
      <c r="T337" s="75">
        <v>69685</v>
      </c>
      <c r="U337" s="75">
        <v>21186</v>
      </c>
      <c r="V337" s="75">
        <v>4867</v>
      </c>
      <c r="W337" s="75">
        <v>12564</v>
      </c>
      <c r="X337" s="75">
        <v>3380</v>
      </c>
      <c r="Y337" s="76">
        <f t="shared" si="31"/>
        <v>33.882389696948657</v>
      </c>
      <c r="Z337" s="76">
        <f t="shared" si="31"/>
        <v>40.317168280857665</v>
      </c>
      <c r="AA337" s="76">
        <f t="shared" si="31"/>
        <v>12.257437428402818</v>
      </c>
      <c r="AB337" s="76">
        <f t="shared" si="28"/>
        <v>2.8158665139260135</v>
      </c>
      <c r="AC337" s="76">
        <f t="shared" si="28"/>
        <v>7.2690665463255462</v>
      </c>
      <c r="AD337" s="76">
        <f t="shared" si="28"/>
        <v>1.9555432128765</v>
      </c>
      <c r="AE337" s="76">
        <f t="shared" si="32"/>
        <v>1.3766470704379046</v>
      </c>
      <c r="AF337" s="76">
        <f t="shared" si="32"/>
        <v>-3.4175562510606881</v>
      </c>
      <c r="AG337" s="76">
        <f t="shared" si="32"/>
        <v>-2.3258355413331628</v>
      </c>
      <c r="AH337" s="76">
        <f t="shared" si="29"/>
        <v>0.45712194491268798</v>
      </c>
      <c r="AI337" s="76">
        <f t="shared" si="29"/>
        <v>4.6236077273866156</v>
      </c>
      <c r="AJ337" s="76">
        <f t="shared" si="29"/>
        <v>-0.59900784664459938</v>
      </c>
    </row>
    <row r="338" spans="1:36" s="78" customFormat="1">
      <c r="A338" s="72">
        <v>2</v>
      </c>
      <c r="B338" s="72" t="s">
        <v>648</v>
      </c>
      <c r="C338" s="72" t="s">
        <v>1036</v>
      </c>
      <c r="D338" s="72" t="s">
        <v>647</v>
      </c>
      <c r="E338" s="72">
        <v>239023</v>
      </c>
      <c r="F338" s="73">
        <v>65590</v>
      </c>
      <c r="G338" s="73">
        <v>89202</v>
      </c>
      <c r="H338" s="73">
        <v>28056</v>
      </c>
      <c r="I338" s="73">
        <v>12177</v>
      </c>
      <c r="J338" s="73">
        <v>35991</v>
      </c>
      <c r="K338" s="73">
        <v>3347</v>
      </c>
      <c r="L338" s="74">
        <f t="shared" si="30"/>
        <v>27.440873890797118</v>
      </c>
      <c r="M338" s="74">
        <f t="shared" si="30"/>
        <v>37.319421143571958</v>
      </c>
      <c r="N338" s="74">
        <f t="shared" si="30"/>
        <v>11.73778255649038</v>
      </c>
      <c r="O338" s="74">
        <f t="shared" si="27"/>
        <v>5.0944888148839231</v>
      </c>
      <c r="P338" s="74">
        <f t="shared" si="27"/>
        <v>15.057546763282195</v>
      </c>
      <c r="Q338" s="74">
        <f t="shared" si="27"/>
        <v>1.4002836547110531</v>
      </c>
      <c r="R338" s="79">
        <v>223301</v>
      </c>
      <c r="S338" s="75">
        <v>61665</v>
      </c>
      <c r="T338" s="75">
        <v>96273</v>
      </c>
      <c r="U338" s="75">
        <v>28782</v>
      </c>
      <c r="V338" s="75">
        <v>9616</v>
      </c>
      <c r="W338" s="75">
        <v>19071</v>
      </c>
      <c r="X338" s="75">
        <v>4288</v>
      </c>
      <c r="Y338" s="76">
        <f t="shared" si="31"/>
        <v>27.615192050192338</v>
      </c>
      <c r="Z338" s="76">
        <f t="shared" si="31"/>
        <v>43.113555246058013</v>
      </c>
      <c r="AA338" s="76">
        <f t="shared" si="31"/>
        <v>12.889328753565815</v>
      </c>
      <c r="AB338" s="76">
        <f t="shared" si="28"/>
        <v>4.3062950904832489</v>
      </c>
      <c r="AC338" s="76">
        <f t="shared" si="28"/>
        <v>8.5404901903708446</v>
      </c>
      <c r="AD338" s="76">
        <f t="shared" si="28"/>
        <v>1.9202780103985204</v>
      </c>
      <c r="AE338" s="76">
        <f t="shared" si="32"/>
        <v>-0.17431815939522011</v>
      </c>
      <c r="AF338" s="76">
        <f t="shared" si="32"/>
        <v>-5.7941341024860549</v>
      </c>
      <c r="AG338" s="76">
        <f t="shared" si="32"/>
        <v>-1.1515461970754348</v>
      </c>
      <c r="AH338" s="76">
        <f t="shared" si="29"/>
        <v>0.78819372440067426</v>
      </c>
      <c r="AI338" s="76">
        <f t="shared" si="29"/>
        <v>6.5170565729113505</v>
      </c>
      <c r="AJ338" s="76">
        <f t="shared" si="29"/>
        <v>-0.51999435568746732</v>
      </c>
    </row>
    <row r="339" spans="1:36" s="78" customFormat="1">
      <c r="A339" s="72">
        <v>2</v>
      </c>
      <c r="B339" s="72" t="s">
        <v>650</v>
      </c>
      <c r="C339" s="72" t="s">
        <v>1037</v>
      </c>
      <c r="D339" s="72" t="s">
        <v>649</v>
      </c>
      <c r="E339" s="72">
        <v>139812</v>
      </c>
      <c r="F339" s="73">
        <v>42936</v>
      </c>
      <c r="G339" s="73">
        <v>55115</v>
      </c>
      <c r="H339" s="73">
        <v>17634</v>
      </c>
      <c r="I339" s="73">
        <v>7465</v>
      </c>
      <c r="J339" s="73">
        <v>13791</v>
      </c>
      <c r="K339" s="73">
        <v>1741</v>
      </c>
      <c r="L339" s="74">
        <f t="shared" si="30"/>
        <v>30.70981031671101</v>
      </c>
      <c r="M339" s="74">
        <f t="shared" si="30"/>
        <v>39.420793637169915</v>
      </c>
      <c r="N339" s="74">
        <f t="shared" si="30"/>
        <v>12.612651274568707</v>
      </c>
      <c r="O339" s="74">
        <f t="shared" si="27"/>
        <v>5.3393127914628211</v>
      </c>
      <c r="P339" s="74">
        <f t="shared" si="27"/>
        <v>9.8639601750922665</v>
      </c>
      <c r="Q339" s="74">
        <f t="shared" si="27"/>
        <v>1.2452436128515436</v>
      </c>
      <c r="R339" s="79">
        <v>134468</v>
      </c>
      <c r="S339" s="75">
        <v>39949</v>
      </c>
      <c r="T339" s="75">
        <v>58475</v>
      </c>
      <c r="U339" s="75">
        <v>20901</v>
      </c>
      <c r="V339" s="75">
        <v>4087</v>
      </c>
      <c r="W339" s="75">
        <v>7242</v>
      </c>
      <c r="X339" s="75">
        <v>2677</v>
      </c>
      <c r="Y339" s="76">
        <f t="shared" si="31"/>
        <v>29.708927030966475</v>
      </c>
      <c r="Z339" s="76">
        <f t="shared" si="31"/>
        <v>43.486182586191511</v>
      </c>
      <c r="AA339" s="76">
        <f t="shared" si="31"/>
        <v>15.543475027515841</v>
      </c>
      <c r="AB339" s="76">
        <f t="shared" si="28"/>
        <v>3.0393848350536929</v>
      </c>
      <c r="AC339" s="76">
        <f t="shared" si="28"/>
        <v>5.3856679656126367</v>
      </c>
      <c r="AD339" s="76">
        <f t="shared" si="28"/>
        <v>1.9908082220305201</v>
      </c>
      <c r="AE339" s="76">
        <f t="shared" si="32"/>
        <v>1.0008832857445356</v>
      </c>
      <c r="AF339" s="76">
        <f t="shared" si="32"/>
        <v>-4.065388949021596</v>
      </c>
      <c r="AG339" s="76">
        <f t="shared" si="32"/>
        <v>-2.9308237529471342</v>
      </c>
      <c r="AH339" s="76">
        <f t="shared" si="29"/>
        <v>2.2999279564091282</v>
      </c>
      <c r="AI339" s="76">
        <f t="shared" si="29"/>
        <v>4.4782922094796298</v>
      </c>
      <c r="AJ339" s="76">
        <f t="shared" si="29"/>
        <v>-0.74556460917897649</v>
      </c>
    </row>
    <row r="340" spans="1:36" s="78" customFormat="1">
      <c r="A340" s="72">
        <v>2</v>
      </c>
      <c r="B340" s="72" t="s">
        <v>652</v>
      </c>
      <c r="C340" s="72" t="s">
        <v>1038</v>
      </c>
      <c r="D340" s="72" t="s">
        <v>651</v>
      </c>
      <c r="E340" s="72">
        <v>139178</v>
      </c>
      <c r="F340" s="73">
        <v>39386</v>
      </c>
      <c r="G340" s="73">
        <v>61957</v>
      </c>
      <c r="H340" s="73">
        <v>5139</v>
      </c>
      <c r="I340" s="73">
        <v>12238</v>
      </c>
      <c r="J340" s="73">
        <v>16826</v>
      </c>
      <c r="K340" s="73">
        <v>1296</v>
      </c>
      <c r="L340" s="74">
        <f t="shared" si="30"/>
        <v>28.299012775007544</v>
      </c>
      <c r="M340" s="74">
        <f t="shared" si="30"/>
        <v>44.516374714394516</v>
      </c>
      <c r="N340" s="74">
        <f t="shared" si="30"/>
        <v>3.6923939128310512</v>
      </c>
      <c r="O340" s="74">
        <f t="shared" si="27"/>
        <v>8.7930563738521901</v>
      </c>
      <c r="P340" s="74">
        <f t="shared" si="27"/>
        <v>12.089554383595107</v>
      </c>
      <c r="Q340" s="74">
        <f t="shared" si="27"/>
        <v>0.93118165227262928</v>
      </c>
      <c r="R340" s="79">
        <v>128645</v>
      </c>
      <c r="S340" s="75">
        <v>34939</v>
      </c>
      <c r="T340" s="75">
        <v>65270</v>
      </c>
      <c r="U340" s="75">
        <v>13207</v>
      </c>
      <c r="V340" s="75">
        <v>3959</v>
      </c>
      <c r="W340" s="75">
        <v>7473</v>
      </c>
      <c r="X340" s="75">
        <v>2260</v>
      </c>
      <c r="Y340" s="76">
        <f t="shared" si="31"/>
        <v>27.159236659022895</v>
      </c>
      <c r="Z340" s="76">
        <f t="shared" si="31"/>
        <v>50.7365229896226</v>
      </c>
      <c r="AA340" s="76">
        <f t="shared" si="31"/>
        <v>10.266236542422947</v>
      </c>
      <c r="AB340" s="76">
        <f t="shared" si="28"/>
        <v>3.0774612305180926</v>
      </c>
      <c r="AC340" s="76">
        <f t="shared" si="28"/>
        <v>5.8090092891289986</v>
      </c>
      <c r="AD340" s="76">
        <f t="shared" si="28"/>
        <v>1.7567725135061603</v>
      </c>
      <c r="AE340" s="76">
        <f t="shared" si="32"/>
        <v>1.1397761159846489</v>
      </c>
      <c r="AF340" s="76">
        <f t="shared" si="32"/>
        <v>-6.2201482752280839</v>
      </c>
      <c r="AG340" s="76">
        <f t="shared" si="32"/>
        <v>-6.5738426295918959</v>
      </c>
      <c r="AH340" s="76">
        <f t="shared" si="29"/>
        <v>5.715595143334097</v>
      </c>
      <c r="AI340" s="76">
        <f t="shared" si="29"/>
        <v>6.2805450944661088</v>
      </c>
      <c r="AJ340" s="76">
        <f t="shared" si="29"/>
        <v>-0.82559086123353098</v>
      </c>
    </row>
    <row r="341" spans="1:36" s="78" customFormat="1">
      <c r="A341" s="72">
        <v>2</v>
      </c>
      <c r="B341" s="72" t="s">
        <v>654</v>
      </c>
      <c r="C341" s="72" t="s">
        <v>1039</v>
      </c>
      <c r="D341" s="72" t="s">
        <v>653</v>
      </c>
      <c r="E341" s="72">
        <v>126336</v>
      </c>
      <c r="F341" s="73">
        <v>35887</v>
      </c>
      <c r="G341" s="73">
        <v>55982</v>
      </c>
      <c r="H341" s="73">
        <v>8607</v>
      </c>
      <c r="I341" s="73">
        <v>4898</v>
      </c>
      <c r="J341" s="73">
        <v>17871</v>
      </c>
      <c r="K341" s="73">
        <v>1014</v>
      </c>
      <c r="L341" s="74">
        <f t="shared" si="30"/>
        <v>28.405996707193516</v>
      </c>
      <c r="M341" s="74">
        <f t="shared" si="30"/>
        <v>44.311993414387032</v>
      </c>
      <c r="N341" s="74">
        <f t="shared" si="30"/>
        <v>6.8127849544072943</v>
      </c>
      <c r="O341" s="74">
        <f t="shared" si="27"/>
        <v>3.8769630192502533</v>
      </c>
      <c r="P341" s="74">
        <f t="shared" si="27"/>
        <v>14.145611702127658</v>
      </c>
      <c r="Q341" s="74">
        <f t="shared" si="27"/>
        <v>0.80262158054711252</v>
      </c>
      <c r="R341" s="79">
        <v>119292</v>
      </c>
      <c r="S341" s="75">
        <v>30977</v>
      </c>
      <c r="T341" s="75">
        <v>62308</v>
      </c>
      <c r="U341" s="75">
        <v>9859</v>
      </c>
      <c r="V341" s="75">
        <v>4442</v>
      </c>
      <c r="W341" s="75">
        <v>8625</v>
      </c>
      <c r="X341" s="75">
        <v>1192</v>
      </c>
      <c r="Y341" s="76">
        <f t="shared" si="31"/>
        <v>25.967374174295006</v>
      </c>
      <c r="Z341" s="76">
        <f t="shared" si="31"/>
        <v>52.231499178486409</v>
      </c>
      <c r="AA341" s="76">
        <f t="shared" si="31"/>
        <v>8.2645944405324752</v>
      </c>
      <c r="AB341" s="76">
        <f t="shared" si="28"/>
        <v>3.723636119773329</v>
      </c>
      <c r="AC341" s="76">
        <f t="shared" si="28"/>
        <v>7.2301579317976055</v>
      </c>
      <c r="AD341" s="76">
        <f t="shared" si="28"/>
        <v>0.99922878315394159</v>
      </c>
      <c r="AE341" s="76">
        <f t="shared" si="32"/>
        <v>2.4386225328985098</v>
      </c>
      <c r="AF341" s="76">
        <f t="shared" si="32"/>
        <v>-7.9195057640993767</v>
      </c>
      <c r="AG341" s="76">
        <f t="shared" si="32"/>
        <v>-1.4518094861251809</v>
      </c>
      <c r="AH341" s="76">
        <f t="shared" si="29"/>
        <v>0.15332689947692435</v>
      </c>
      <c r="AI341" s="76">
        <f t="shared" si="29"/>
        <v>6.9154537703300525</v>
      </c>
      <c r="AJ341" s="76">
        <f t="shared" si="29"/>
        <v>-0.19660720260682907</v>
      </c>
    </row>
    <row r="342" spans="1:36" s="78" customFormat="1">
      <c r="A342" s="72">
        <v>2</v>
      </c>
      <c r="B342" s="72" t="s">
        <v>657</v>
      </c>
      <c r="C342" s="72" t="s">
        <v>1041</v>
      </c>
      <c r="D342" s="72" t="s">
        <v>1042</v>
      </c>
      <c r="E342" s="72">
        <v>234410</v>
      </c>
      <c r="F342" s="73">
        <v>70272</v>
      </c>
      <c r="G342" s="73">
        <v>98046</v>
      </c>
      <c r="H342" s="73">
        <v>15193</v>
      </c>
      <c r="I342" s="73">
        <v>13997</v>
      </c>
      <c r="J342" s="73">
        <v>32001</v>
      </c>
      <c r="K342" s="73">
        <v>2376</v>
      </c>
      <c r="L342" s="74">
        <f t="shared" si="30"/>
        <v>29.978243249008145</v>
      </c>
      <c r="M342" s="74">
        <f t="shared" si="30"/>
        <v>41.826713877394312</v>
      </c>
      <c r="N342" s="74">
        <f t="shared" si="30"/>
        <v>6.4813787807687389</v>
      </c>
      <c r="O342" s="74">
        <f t="shared" si="27"/>
        <v>5.9711616398617808</v>
      </c>
      <c r="P342" s="74">
        <f t="shared" si="27"/>
        <v>13.651721342946118</v>
      </c>
      <c r="Q342" s="74">
        <f t="shared" si="27"/>
        <v>1.013608634443923</v>
      </c>
      <c r="R342" s="79">
        <v>231946</v>
      </c>
      <c r="S342" s="75">
        <v>69583</v>
      </c>
      <c r="T342" s="75">
        <v>107054</v>
      </c>
      <c r="U342" s="75">
        <v>22019</v>
      </c>
      <c r="V342" s="75">
        <v>8871</v>
      </c>
      <c r="W342" s="75">
        <v>16807</v>
      </c>
      <c r="X342" s="75">
        <v>5019</v>
      </c>
      <c r="Y342" s="76">
        <f t="shared" si="31"/>
        <v>29.999655092133516</v>
      </c>
      <c r="Z342" s="76">
        <f t="shared" si="31"/>
        <v>46.154708423512368</v>
      </c>
      <c r="AA342" s="76">
        <f t="shared" si="31"/>
        <v>9.4931578901985816</v>
      </c>
      <c r="AB342" s="76">
        <f t="shared" si="28"/>
        <v>3.8245971044984608</v>
      </c>
      <c r="AC342" s="76">
        <f t="shared" si="28"/>
        <v>7.2460831400412165</v>
      </c>
      <c r="AD342" s="76">
        <f t="shared" si="28"/>
        <v>2.1638657273675768</v>
      </c>
      <c r="AE342" s="76">
        <f t="shared" si="32"/>
        <v>-2.1411843125370922E-2</v>
      </c>
      <c r="AF342" s="76">
        <f t="shared" si="32"/>
        <v>-4.327994546118056</v>
      </c>
      <c r="AG342" s="76">
        <f t="shared" si="32"/>
        <v>-3.0117791094298427</v>
      </c>
      <c r="AH342" s="76">
        <f t="shared" si="29"/>
        <v>2.14656453536332</v>
      </c>
      <c r="AI342" s="76">
        <f t="shared" si="29"/>
        <v>6.4056382029049015</v>
      </c>
      <c r="AJ342" s="76">
        <f t="shared" si="29"/>
        <v>-1.1502570929236537</v>
      </c>
    </row>
    <row r="343" spans="1:36" s="78" customFormat="1">
      <c r="A343" s="72">
        <v>2</v>
      </c>
      <c r="B343" s="72" t="s">
        <v>659</v>
      </c>
      <c r="C343" s="72" t="s">
        <v>1049</v>
      </c>
      <c r="D343" s="72" t="s">
        <v>658</v>
      </c>
      <c r="E343" s="72">
        <v>58802</v>
      </c>
      <c r="F343" s="73">
        <v>16822</v>
      </c>
      <c r="G343" s="73">
        <v>22037</v>
      </c>
      <c r="H343" s="73">
        <v>6037</v>
      </c>
      <c r="I343" s="73">
        <v>6138</v>
      </c>
      <c r="J343" s="73">
        <v>6541</v>
      </c>
      <c r="K343" s="73">
        <v>759</v>
      </c>
      <c r="L343" s="74">
        <f t="shared" si="30"/>
        <v>28.607870480595899</v>
      </c>
      <c r="M343" s="74">
        <f t="shared" si="30"/>
        <v>37.47661644161763</v>
      </c>
      <c r="N343" s="74">
        <f t="shared" si="30"/>
        <v>10.266657596680385</v>
      </c>
      <c r="O343" s="74">
        <f t="shared" si="27"/>
        <v>10.438420461889052</v>
      </c>
      <c r="P343" s="74">
        <f t="shared" si="27"/>
        <v>11.123771300295909</v>
      </c>
      <c r="Q343" s="74">
        <f t="shared" si="27"/>
        <v>1.2907724227067108</v>
      </c>
      <c r="R343" s="79">
        <v>55981</v>
      </c>
      <c r="S343" s="75">
        <v>15851</v>
      </c>
      <c r="T343" s="75">
        <v>22997</v>
      </c>
      <c r="U343" s="75">
        <v>9479</v>
      </c>
      <c r="V343" s="75">
        <v>2564</v>
      </c>
      <c r="W343" s="75">
        <v>3062</v>
      </c>
      <c r="X343" s="75">
        <v>1687</v>
      </c>
      <c r="Y343" s="76">
        <f t="shared" si="31"/>
        <v>28.314964005644772</v>
      </c>
      <c r="Z343" s="76">
        <f t="shared" si="31"/>
        <v>41.080009288865867</v>
      </c>
      <c r="AA343" s="76">
        <f t="shared" si="31"/>
        <v>16.93253068005216</v>
      </c>
      <c r="AB343" s="76">
        <f t="shared" si="28"/>
        <v>4.5801253996891802</v>
      </c>
      <c r="AC343" s="76">
        <f t="shared" si="28"/>
        <v>5.4697129383183576</v>
      </c>
      <c r="AD343" s="76">
        <f t="shared" si="28"/>
        <v>3.0135224451153069</v>
      </c>
      <c r="AE343" s="76">
        <f t="shared" si="32"/>
        <v>0.29290647495112765</v>
      </c>
      <c r="AF343" s="76">
        <f t="shared" si="32"/>
        <v>-3.6033928472482373</v>
      </c>
      <c r="AG343" s="76">
        <f t="shared" si="32"/>
        <v>-6.6658730833717748</v>
      </c>
      <c r="AH343" s="76">
        <f t="shared" si="29"/>
        <v>5.8582950621998719</v>
      </c>
      <c r="AI343" s="76">
        <f t="shared" si="29"/>
        <v>5.6540583619775511</v>
      </c>
      <c r="AJ343" s="76">
        <f t="shared" si="29"/>
        <v>-1.7227500224085961</v>
      </c>
    </row>
    <row r="344" spans="1:36" s="78" customFormat="1">
      <c r="A344" s="72">
        <v>2</v>
      </c>
      <c r="B344" s="72" t="s">
        <v>661</v>
      </c>
      <c r="C344" s="72" t="s">
        <v>1043</v>
      </c>
      <c r="D344" s="72" t="s">
        <v>660</v>
      </c>
      <c r="E344" s="72">
        <v>178806</v>
      </c>
      <c r="F344" s="73">
        <v>47709</v>
      </c>
      <c r="G344" s="73">
        <v>78667</v>
      </c>
      <c r="H344" s="73">
        <v>23060</v>
      </c>
      <c r="I344" s="73">
        <v>8366</v>
      </c>
      <c r="J344" s="73">
        <v>18760</v>
      </c>
      <c r="K344" s="73">
        <v>1193</v>
      </c>
      <c r="L344" s="74">
        <f t="shared" si="30"/>
        <v>26.681990537230295</v>
      </c>
      <c r="M344" s="74">
        <f t="shared" si="30"/>
        <v>43.995727212733357</v>
      </c>
      <c r="N344" s="74">
        <f t="shared" si="30"/>
        <v>12.896658948804852</v>
      </c>
      <c r="O344" s="74">
        <f t="shared" si="27"/>
        <v>4.6788139100477615</v>
      </c>
      <c r="P344" s="74">
        <f t="shared" si="27"/>
        <v>10.491817947943581</v>
      </c>
      <c r="Q344" s="74">
        <f t="shared" si="27"/>
        <v>0.66720356140174264</v>
      </c>
      <c r="R344" s="79">
        <v>169519</v>
      </c>
      <c r="S344" s="75">
        <v>42886</v>
      </c>
      <c r="T344" s="75">
        <v>83425</v>
      </c>
      <c r="U344" s="75">
        <v>26577</v>
      </c>
      <c r="V344" s="75">
        <v>6841</v>
      </c>
      <c r="W344" s="75">
        <v>7290</v>
      </c>
      <c r="X344" s="75">
        <v>1413</v>
      </c>
      <c r="Y344" s="76">
        <f t="shared" si="31"/>
        <v>25.298639090603416</v>
      </c>
      <c r="Z344" s="76">
        <f t="shared" si="31"/>
        <v>49.212772609559991</v>
      </c>
      <c r="AA344" s="76">
        <f t="shared" si="31"/>
        <v>15.677888614255627</v>
      </c>
      <c r="AB344" s="76">
        <f t="shared" si="28"/>
        <v>4.0355358396403949</v>
      </c>
      <c r="AC344" s="76">
        <f t="shared" si="28"/>
        <v>4.3004029046891494</v>
      </c>
      <c r="AD344" s="76">
        <f t="shared" si="28"/>
        <v>0.8335348839953044</v>
      </c>
      <c r="AE344" s="76">
        <f t="shared" si="32"/>
        <v>1.3833514466268788</v>
      </c>
      <c r="AF344" s="76">
        <f t="shared" si="32"/>
        <v>-5.2170453968266344</v>
      </c>
      <c r="AG344" s="76">
        <f t="shared" si="32"/>
        <v>-2.7812296654507751</v>
      </c>
      <c r="AH344" s="76">
        <f t="shared" si="29"/>
        <v>0.64327807040736662</v>
      </c>
      <c r="AI344" s="76">
        <f t="shared" si="29"/>
        <v>6.1914150432544313</v>
      </c>
      <c r="AJ344" s="76">
        <f t="shared" si="29"/>
        <v>-0.16633132259356176</v>
      </c>
    </row>
    <row r="345" spans="1:36" s="78" customFormat="1">
      <c r="A345" s="72">
        <v>2</v>
      </c>
      <c r="B345" s="72" t="s">
        <v>663</v>
      </c>
      <c r="C345" s="72" t="s">
        <v>1044</v>
      </c>
      <c r="D345" s="72" t="s">
        <v>662</v>
      </c>
      <c r="E345" s="72">
        <v>69814</v>
      </c>
      <c r="F345" s="73">
        <v>19397</v>
      </c>
      <c r="G345" s="73">
        <v>25187</v>
      </c>
      <c r="H345" s="73">
        <v>7617</v>
      </c>
      <c r="I345" s="73">
        <v>7977</v>
      </c>
      <c r="J345" s="73">
        <v>8562</v>
      </c>
      <c r="K345" s="73">
        <v>499</v>
      </c>
      <c r="L345" s="74">
        <f t="shared" si="30"/>
        <v>27.783825593720458</v>
      </c>
      <c r="M345" s="74">
        <f t="shared" si="30"/>
        <v>36.07729108774744</v>
      </c>
      <c r="N345" s="74">
        <f t="shared" si="30"/>
        <v>10.910419113644828</v>
      </c>
      <c r="O345" s="74">
        <f t="shared" si="27"/>
        <v>11.426074999283811</v>
      </c>
      <c r="P345" s="74">
        <f t="shared" si="27"/>
        <v>12.264015813447159</v>
      </c>
      <c r="Q345" s="74">
        <f t="shared" si="27"/>
        <v>0.71475635259403558</v>
      </c>
      <c r="R345" s="79">
        <v>70064</v>
      </c>
      <c r="S345" s="75">
        <v>19041</v>
      </c>
      <c r="T345" s="75">
        <v>26633</v>
      </c>
      <c r="U345" s="75">
        <v>15719</v>
      </c>
      <c r="V345" s="75">
        <v>2631</v>
      </c>
      <c r="W345" s="75">
        <v>4381</v>
      </c>
      <c r="X345" s="75">
        <v>962</v>
      </c>
      <c r="Y345" s="76">
        <f t="shared" si="31"/>
        <v>27.176581411281113</v>
      </c>
      <c r="Z345" s="76">
        <f t="shared" si="31"/>
        <v>38.01238867321306</v>
      </c>
      <c r="AA345" s="76">
        <f t="shared" si="31"/>
        <v>22.435202100936287</v>
      </c>
      <c r="AB345" s="76">
        <f t="shared" si="28"/>
        <v>3.7551381593971227</v>
      </c>
      <c r="AC345" s="76">
        <f t="shared" si="28"/>
        <v>6.252854532998402</v>
      </c>
      <c r="AD345" s="76">
        <f t="shared" si="28"/>
        <v>1.373030372231103</v>
      </c>
      <c r="AE345" s="76">
        <f t="shared" si="32"/>
        <v>0.60724418243934508</v>
      </c>
      <c r="AF345" s="76">
        <f t="shared" si="32"/>
        <v>-1.9350975854656198</v>
      </c>
      <c r="AG345" s="76">
        <f t="shared" si="32"/>
        <v>-11.524782987291459</v>
      </c>
      <c r="AH345" s="76">
        <f t="shared" si="29"/>
        <v>7.6709368398866884</v>
      </c>
      <c r="AI345" s="76">
        <f t="shared" si="29"/>
        <v>6.0111612804487571</v>
      </c>
      <c r="AJ345" s="76">
        <f t="shared" si="29"/>
        <v>-0.65827401963706744</v>
      </c>
    </row>
    <row r="346" spans="1:36" s="78" customFormat="1">
      <c r="A346" s="72">
        <v>2</v>
      </c>
      <c r="B346" s="72" t="s">
        <v>665</v>
      </c>
      <c r="C346" s="72" t="s">
        <v>1045</v>
      </c>
      <c r="D346" s="72" t="s">
        <v>664</v>
      </c>
      <c r="E346" s="72">
        <v>91075</v>
      </c>
      <c r="F346" s="73">
        <v>23409</v>
      </c>
      <c r="G346" s="73">
        <v>38229</v>
      </c>
      <c r="H346" s="73">
        <v>8848</v>
      </c>
      <c r="I346" s="73">
        <v>11592</v>
      </c>
      <c r="J346" s="73">
        <v>7672</v>
      </c>
      <c r="K346" s="73">
        <v>610</v>
      </c>
      <c r="L346" s="74">
        <f t="shared" si="30"/>
        <v>25.70299203952786</v>
      </c>
      <c r="M346" s="74">
        <f t="shared" si="30"/>
        <v>41.975295086467199</v>
      </c>
      <c r="N346" s="74">
        <f t="shared" si="30"/>
        <v>9.715069997255009</v>
      </c>
      <c r="O346" s="74">
        <f t="shared" si="27"/>
        <v>12.727971452099919</v>
      </c>
      <c r="P346" s="74">
        <f t="shared" si="27"/>
        <v>8.4238265166071908</v>
      </c>
      <c r="Q346" s="74">
        <f t="shared" si="27"/>
        <v>0.66977765577820481</v>
      </c>
      <c r="R346" s="79">
        <v>90949</v>
      </c>
      <c r="S346" s="75">
        <v>20593</v>
      </c>
      <c r="T346" s="75">
        <v>43281</v>
      </c>
      <c r="U346" s="75">
        <v>19008</v>
      </c>
      <c r="V346" s="75">
        <v>3246</v>
      </c>
      <c r="W346" s="75">
        <v>2862</v>
      </c>
      <c r="X346" s="75">
        <v>1184</v>
      </c>
      <c r="Y346" s="76">
        <f t="shared" si="31"/>
        <v>22.642360003958263</v>
      </c>
      <c r="Z346" s="76">
        <f t="shared" si="31"/>
        <v>47.588208776347187</v>
      </c>
      <c r="AA346" s="76">
        <f t="shared" si="31"/>
        <v>20.899625064596641</v>
      </c>
      <c r="AB346" s="76">
        <f t="shared" si="28"/>
        <v>3.5690331944276461</v>
      </c>
      <c r="AC346" s="76">
        <f t="shared" si="28"/>
        <v>3.1468185466580172</v>
      </c>
      <c r="AD346" s="76">
        <f t="shared" si="28"/>
        <v>1.3018284972896899</v>
      </c>
      <c r="AE346" s="76">
        <f t="shared" si="32"/>
        <v>3.0606320355695971</v>
      </c>
      <c r="AF346" s="76">
        <f t="shared" si="32"/>
        <v>-5.6129136898799885</v>
      </c>
      <c r="AG346" s="76">
        <f t="shared" si="32"/>
        <v>-11.184555067341632</v>
      </c>
      <c r="AH346" s="76">
        <f t="shared" si="29"/>
        <v>9.158938257672272</v>
      </c>
      <c r="AI346" s="76">
        <f t="shared" si="29"/>
        <v>5.2770079699491736</v>
      </c>
      <c r="AJ346" s="76">
        <f t="shared" si="29"/>
        <v>-0.63205084151148505</v>
      </c>
    </row>
    <row r="347" spans="1:36" s="78" customFormat="1">
      <c r="A347" s="72">
        <v>2</v>
      </c>
      <c r="B347" s="72" t="s">
        <v>667</v>
      </c>
      <c r="C347" s="72" t="s">
        <v>1046</v>
      </c>
      <c r="D347" s="72" t="s">
        <v>666</v>
      </c>
      <c r="E347" s="72">
        <v>91323</v>
      </c>
      <c r="F347" s="73">
        <v>30385</v>
      </c>
      <c r="G347" s="73">
        <v>37480</v>
      </c>
      <c r="H347" s="73">
        <v>3466</v>
      </c>
      <c r="I347" s="73">
        <v>7918</v>
      </c>
      <c r="J347" s="73">
        <v>9411</v>
      </c>
      <c r="K347" s="73">
        <v>1034</v>
      </c>
      <c r="L347" s="74">
        <f t="shared" si="30"/>
        <v>33.27201252696473</v>
      </c>
      <c r="M347" s="74">
        <f t="shared" si="30"/>
        <v>41.041139690986938</v>
      </c>
      <c r="N347" s="74">
        <f t="shared" si="30"/>
        <v>3.7953199084567966</v>
      </c>
      <c r="O347" s="74">
        <f t="shared" si="27"/>
        <v>8.6703240147607943</v>
      </c>
      <c r="P347" s="74">
        <f t="shared" si="27"/>
        <v>10.305180513123748</v>
      </c>
      <c r="Q347" s="74">
        <f t="shared" si="27"/>
        <v>1.1322448890202907</v>
      </c>
      <c r="R347" s="79">
        <v>84885</v>
      </c>
      <c r="S347" s="75">
        <v>24946</v>
      </c>
      <c r="T347" s="75">
        <v>41064</v>
      </c>
      <c r="U347" s="75">
        <v>7915</v>
      </c>
      <c r="V347" s="75">
        <v>3003</v>
      </c>
      <c r="W347" s="75">
        <v>5527</v>
      </c>
      <c r="X347" s="75">
        <v>1033</v>
      </c>
      <c r="Y347" s="76">
        <f t="shared" si="31"/>
        <v>29.387995523355126</v>
      </c>
      <c r="Z347" s="76">
        <f t="shared" si="31"/>
        <v>48.37603816928786</v>
      </c>
      <c r="AA347" s="76">
        <f t="shared" si="31"/>
        <v>9.3243800435883841</v>
      </c>
      <c r="AB347" s="76">
        <f t="shared" si="28"/>
        <v>3.5377275136949993</v>
      </c>
      <c r="AC347" s="76">
        <f t="shared" si="28"/>
        <v>6.5111621605701835</v>
      </c>
      <c r="AD347" s="76">
        <f t="shared" si="28"/>
        <v>1.2169405666489956</v>
      </c>
      <c r="AE347" s="76">
        <f t="shared" si="32"/>
        <v>3.8840170036096033</v>
      </c>
      <c r="AF347" s="76">
        <f t="shared" si="32"/>
        <v>-7.3348984783009215</v>
      </c>
      <c r="AG347" s="76">
        <f t="shared" si="32"/>
        <v>-5.5290601351315871</v>
      </c>
      <c r="AH347" s="76">
        <f t="shared" si="29"/>
        <v>5.1325965010657946</v>
      </c>
      <c r="AI347" s="76">
        <f t="shared" si="29"/>
        <v>3.7940183525535645</v>
      </c>
      <c r="AJ347" s="76">
        <f t="shared" si="29"/>
        <v>-8.4695677628704891E-2</v>
      </c>
    </row>
    <row r="348" spans="1:36" s="78" customFormat="1">
      <c r="A348" s="72">
        <v>2</v>
      </c>
      <c r="B348" s="72" t="s">
        <v>669</v>
      </c>
      <c r="C348" s="72" t="s">
        <v>1047</v>
      </c>
      <c r="D348" s="72" t="s">
        <v>668</v>
      </c>
      <c r="E348" s="72">
        <v>145736</v>
      </c>
      <c r="F348" s="73">
        <v>35033</v>
      </c>
      <c r="G348" s="73">
        <v>61092</v>
      </c>
      <c r="H348" s="73">
        <v>13773</v>
      </c>
      <c r="I348" s="73">
        <v>12943</v>
      </c>
      <c r="J348" s="73">
        <v>19730</v>
      </c>
      <c r="K348" s="73">
        <v>1532</v>
      </c>
      <c r="L348" s="74">
        <f t="shared" si="30"/>
        <v>24.03867266838667</v>
      </c>
      <c r="M348" s="74">
        <f t="shared" si="30"/>
        <v>41.919635505297251</v>
      </c>
      <c r="N348" s="74">
        <f t="shared" si="30"/>
        <v>9.450650491299335</v>
      </c>
      <c r="O348" s="74">
        <f t="shared" si="27"/>
        <v>8.8811275182521818</v>
      </c>
      <c r="P348" s="74">
        <f t="shared" si="27"/>
        <v>13.53817862436186</v>
      </c>
      <c r="Q348" s="74">
        <f t="shared" si="27"/>
        <v>1.051215897238843</v>
      </c>
      <c r="R348" s="79">
        <v>137011</v>
      </c>
      <c r="S348" s="75">
        <v>33121</v>
      </c>
      <c r="T348" s="75">
        <v>65875</v>
      </c>
      <c r="U348" s="75">
        <v>21029</v>
      </c>
      <c r="V348" s="75">
        <v>6237</v>
      </c>
      <c r="W348" s="75">
        <v>6492</v>
      </c>
      <c r="X348" s="75">
        <v>2613</v>
      </c>
      <c r="Y348" s="76">
        <f t="shared" si="31"/>
        <v>24.173971432950641</v>
      </c>
      <c r="Z348" s="76">
        <f t="shared" si="31"/>
        <v>48.080081161366607</v>
      </c>
      <c r="AA348" s="76">
        <f t="shared" si="31"/>
        <v>15.348402682996257</v>
      </c>
      <c r="AB348" s="76">
        <f t="shared" si="28"/>
        <v>4.5521892402799775</v>
      </c>
      <c r="AC348" s="76">
        <f t="shared" si="28"/>
        <v>4.738305683485267</v>
      </c>
      <c r="AD348" s="76">
        <f t="shared" si="28"/>
        <v>1.9071461415506783</v>
      </c>
      <c r="AE348" s="76">
        <f t="shared" si="32"/>
        <v>-0.13529876456397005</v>
      </c>
      <c r="AF348" s="76">
        <f t="shared" si="32"/>
        <v>-6.1604456560693563</v>
      </c>
      <c r="AG348" s="76">
        <f t="shared" si="32"/>
        <v>-5.897752191696922</v>
      </c>
      <c r="AH348" s="76">
        <f t="shared" si="29"/>
        <v>4.3289382779722043</v>
      </c>
      <c r="AI348" s="76">
        <f t="shared" si="29"/>
        <v>8.7998729408765932</v>
      </c>
      <c r="AJ348" s="76">
        <f t="shared" si="29"/>
        <v>-0.85593024431183529</v>
      </c>
    </row>
    <row r="349" spans="1:36" s="78" customFormat="1">
      <c r="A349" s="72">
        <v>2</v>
      </c>
      <c r="B349" s="72" t="s">
        <v>656</v>
      </c>
      <c r="C349" s="72" t="s">
        <v>1040</v>
      </c>
      <c r="D349" s="72" t="s">
        <v>655</v>
      </c>
      <c r="E349" s="72">
        <v>346090</v>
      </c>
      <c r="F349" s="73">
        <v>73516</v>
      </c>
      <c r="G349" s="73">
        <v>128681</v>
      </c>
      <c r="H349" s="73">
        <v>29969</v>
      </c>
      <c r="I349" s="73">
        <v>23702</v>
      </c>
      <c r="J349" s="73">
        <v>74740</v>
      </c>
      <c r="K349" s="73">
        <v>3943</v>
      </c>
      <c r="L349" s="74">
        <f t="shared" si="30"/>
        <v>21.241873501112426</v>
      </c>
      <c r="M349" s="74">
        <f t="shared" si="30"/>
        <v>37.181369008061488</v>
      </c>
      <c r="N349" s="74">
        <f t="shared" si="30"/>
        <v>8.6593082724146893</v>
      </c>
      <c r="O349" s="74">
        <f t="shared" si="27"/>
        <v>6.8485076136265128</v>
      </c>
      <c r="P349" s="74">
        <f t="shared" si="27"/>
        <v>21.595538732699588</v>
      </c>
      <c r="Q349" s="74">
        <f t="shared" si="27"/>
        <v>1.1392990262648444</v>
      </c>
      <c r="R349" s="79">
        <v>305353</v>
      </c>
      <c r="S349" s="75">
        <v>67872</v>
      </c>
      <c r="T349" s="75">
        <v>142455</v>
      </c>
      <c r="U349" s="75">
        <v>29862</v>
      </c>
      <c r="V349" s="75">
        <v>18346</v>
      </c>
      <c r="W349" s="75">
        <v>33918</v>
      </c>
      <c r="X349" s="75">
        <v>4962</v>
      </c>
      <c r="Y349" s="76">
        <f t="shared" si="31"/>
        <v>22.227389283878004</v>
      </c>
      <c r="Z349" s="76">
        <f t="shared" si="31"/>
        <v>46.652562771611869</v>
      </c>
      <c r="AA349" s="76">
        <f t="shared" si="31"/>
        <v>9.7795011020032554</v>
      </c>
      <c r="AB349" s="76">
        <f t="shared" si="28"/>
        <v>6.0081282974131582</v>
      </c>
      <c r="AC349" s="76">
        <f t="shared" si="28"/>
        <v>11.107799825120434</v>
      </c>
      <c r="AD349" s="76">
        <f t="shared" si="28"/>
        <v>1.6250045029850697</v>
      </c>
      <c r="AE349" s="76">
        <f t="shared" si="32"/>
        <v>-0.98551578276557805</v>
      </c>
      <c r="AF349" s="76">
        <f t="shared" si="32"/>
        <v>-9.4711937635503816</v>
      </c>
      <c r="AG349" s="76">
        <f t="shared" si="32"/>
        <v>-1.1201928295885661</v>
      </c>
      <c r="AH349" s="76">
        <f t="shared" si="29"/>
        <v>0.8403793162133546</v>
      </c>
      <c r="AI349" s="76">
        <f t="shared" si="29"/>
        <v>10.487738907579153</v>
      </c>
      <c r="AJ349" s="76">
        <f t="shared" si="29"/>
        <v>-0.48570547672022535</v>
      </c>
    </row>
    <row r="350" spans="1:36" s="78" customFormat="1">
      <c r="A350" s="72">
        <v>3</v>
      </c>
      <c r="B350" s="72" t="s">
        <v>1113</v>
      </c>
      <c r="C350" s="72" t="s">
        <v>1114</v>
      </c>
      <c r="D350" s="72" t="s">
        <v>1115</v>
      </c>
      <c r="E350" s="3">
        <v>222793</v>
      </c>
      <c r="F350" s="73">
        <v>48482</v>
      </c>
      <c r="G350" s="73">
        <v>79109</v>
      </c>
      <c r="H350" s="73">
        <v>40437</v>
      </c>
      <c r="I350" s="73">
        <v>7401</v>
      </c>
      <c r="J350" s="73">
        <v>36496</v>
      </c>
      <c r="K350" s="73">
        <v>2318</v>
      </c>
      <c r="L350" s="74">
        <f t="shared" si="30"/>
        <v>21.761006853895768</v>
      </c>
      <c r="M350" s="74">
        <f t="shared" si="30"/>
        <v>35.507848092175252</v>
      </c>
      <c r="N350" s="74">
        <f t="shared" si="30"/>
        <v>18.150031643723096</v>
      </c>
      <c r="O350" s="74">
        <f t="shared" si="27"/>
        <v>3.3219176545044053</v>
      </c>
      <c r="P350" s="74">
        <f t="shared" si="27"/>
        <v>16.381125080231428</v>
      </c>
      <c r="Q350" s="74">
        <f t="shared" si="27"/>
        <v>1.0404276615513055</v>
      </c>
      <c r="R350" s="79">
        <v>212125</v>
      </c>
      <c r="S350" s="75">
        <v>39539</v>
      </c>
      <c r="T350" s="75">
        <v>93690</v>
      </c>
      <c r="U350" s="75">
        <v>44537</v>
      </c>
      <c r="V350" s="75">
        <v>5817</v>
      </c>
      <c r="W350" s="75">
        <v>17818</v>
      </c>
      <c r="X350" s="75">
        <v>5115</v>
      </c>
      <c r="Y350" s="76">
        <f t="shared" si="31"/>
        <v>18.639481437831467</v>
      </c>
      <c r="Z350" s="76">
        <f t="shared" si="31"/>
        <v>44.167354154390097</v>
      </c>
      <c r="AA350" s="76">
        <f t="shared" si="31"/>
        <v>20.995639363582793</v>
      </c>
      <c r="AB350" s="76">
        <f t="shared" si="28"/>
        <v>2.7422510312315849</v>
      </c>
      <c r="AC350" s="76">
        <f t="shared" si="28"/>
        <v>8.3997642899233949</v>
      </c>
      <c r="AD350" s="76">
        <f t="shared" si="28"/>
        <v>2.4113140836770772</v>
      </c>
      <c r="AE350" s="76">
        <f t="shared" si="32"/>
        <v>3.1215254160643013</v>
      </c>
      <c r="AF350" s="76">
        <f t="shared" si="32"/>
        <v>-8.6595060622148452</v>
      </c>
      <c r="AG350" s="76">
        <f t="shared" si="32"/>
        <v>-2.8456077198596965</v>
      </c>
      <c r="AH350" s="76">
        <f t="shared" si="29"/>
        <v>0.57966662327282048</v>
      </c>
      <c r="AI350" s="76">
        <f t="shared" si="29"/>
        <v>7.9813607903080328</v>
      </c>
      <c r="AJ350" s="76">
        <f t="shared" si="29"/>
        <v>-1.3708864221257717</v>
      </c>
    </row>
    <row r="351" spans="1:36" s="78" customFormat="1">
      <c r="A351" s="72">
        <v>3</v>
      </c>
      <c r="B351" s="72" t="s">
        <v>1116</v>
      </c>
      <c r="C351" s="72" t="s">
        <v>1117</v>
      </c>
      <c r="D351" s="72" t="s">
        <v>1118</v>
      </c>
      <c r="E351" s="3">
        <v>252973</v>
      </c>
      <c r="F351" s="73">
        <v>75011</v>
      </c>
      <c r="G351" s="73">
        <v>114410</v>
      </c>
      <c r="H351" s="73">
        <v>24234</v>
      </c>
      <c r="I351" s="73">
        <v>9248</v>
      </c>
      <c r="J351" s="73">
        <v>23666</v>
      </c>
      <c r="K351" s="73">
        <v>3902</v>
      </c>
      <c r="L351" s="74">
        <f t="shared" si="30"/>
        <v>29.651781020108864</v>
      </c>
      <c r="M351" s="74">
        <f t="shared" si="30"/>
        <v>45.226170381819401</v>
      </c>
      <c r="N351" s="74">
        <f t="shared" si="30"/>
        <v>9.5796784637095662</v>
      </c>
      <c r="O351" s="74">
        <f t="shared" si="27"/>
        <v>3.6557261051574677</v>
      </c>
      <c r="P351" s="74">
        <f t="shared" si="27"/>
        <v>9.3551485731678881</v>
      </c>
      <c r="Q351" s="74">
        <f t="shared" si="27"/>
        <v>1.5424571001648397</v>
      </c>
      <c r="R351" s="79">
        <v>226871</v>
      </c>
      <c r="S351" s="75">
        <v>55867</v>
      </c>
      <c r="T351" s="75">
        <v>112813</v>
      </c>
      <c r="U351" s="75">
        <v>29571</v>
      </c>
      <c r="V351" s="75">
        <v>4903</v>
      </c>
      <c r="W351" s="75">
        <v>14430</v>
      </c>
      <c r="X351" s="75">
        <v>6394</v>
      </c>
      <c r="Y351" s="76">
        <f t="shared" si="31"/>
        <v>24.625007162660719</v>
      </c>
      <c r="Z351" s="76">
        <f t="shared" si="31"/>
        <v>49.725614997068817</v>
      </c>
      <c r="AA351" s="76">
        <f t="shared" si="31"/>
        <v>13.034279392253747</v>
      </c>
      <c r="AB351" s="76">
        <f t="shared" si="28"/>
        <v>2.1611400311190061</v>
      </c>
      <c r="AC351" s="76">
        <f t="shared" si="28"/>
        <v>6.360442718549308</v>
      </c>
      <c r="AD351" s="76">
        <f t="shared" si="28"/>
        <v>2.8183417007903171</v>
      </c>
      <c r="AE351" s="76">
        <f t="shared" si="32"/>
        <v>5.0267738574481449</v>
      </c>
      <c r="AF351" s="76">
        <f t="shared" si="32"/>
        <v>-4.4994446152494163</v>
      </c>
      <c r="AG351" s="76">
        <f t="shared" si="32"/>
        <v>-3.4546009285441812</v>
      </c>
      <c r="AH351" s="76">
        <f t="shared" si="29"/>
        <v>1.4945860740384616</v>
      </c>
      <c r="AI351" s="76">
        <f t="shared" si="29"/>
        <v>2.9947058546185801</v>
      </c>
      <c r="AJ351" s="76">
        <f t="shared" si="29"/>
        <v>-1.2758846006254774</v>
      </c>
    </row>
    <row r="352" spans="1:36" s="78" customFormat="1">
      <c r="A352" s="72">
        <v>3</v>
      </c>
      <c r="B352" s="72" t="s">
        <v>1134</v>
      </c>
      <c r="C352" s="72" t="s">
        <v>1135</v>
      </c>
      <c r="D352" s="72" t="s">
        <v>1136</v>
      </c>
      <c r="E352" s="3">
        <v>115978</v>
      </c>
      <c r="F352" s="73">
        <v>32086</v>
      </c>
      <c r="G352" s="73">
        <v>46311</v>
      </c>
      <c r="H352" s="73">
        <v>14458</v>
      </c>
      <c r="I352" s="73">
        <v>6676</v>
      </c>
      <c r="J352" s="73">
        <v>12915</v>
      </c>
      <c r="K352" s="73">
        <v>1999</v>
      </c>
      <c r="L352" s="74">
        <f t="shared" si="30"/>
        <v>27.665591750159514</v>
      </c>
      <c r="M352" s="74">
        <f t="shared" si="30"/>
        <v>39.930848954111987</v>
      </c>
      <c r="N352" s="74">
        <f t="shared" si="30"/>
        <v>12.466157374674507</v>
      </c>
      <c r="O352" s="74">
        <f t="shared" si="27"/>
        <v>5.7562641190570627</v>
      </c>
      <c r="P352" s="74">
        <f t="shared" si="27"/>
        <v>11.135732638948765</v>
      </c>
      <c r="Q352" s="74">
        <f t="shared" si="27"/>
        <v>1.7236027522461155</v>
      </c>
      <c r="R352" s="79">
        <v>108400</v>
      </c>
      <c r="S352" s="75">
        <v>24895</v>
      </c>
      <c r="T352" s="75">
        <v>49213</v>
      </c>
      <c r="U352" s="75">
        <v>16563</v>
      </c>
      <c r="V352" s="75">
        <v>4364</v>
      </c>
      <c r="W352" s="75">
        <v>7880</v>
      </c>
      <c r="X352" s="75">
        <v>3530</v>
      </c>
      <c r="Y352" s="76">
        <f t="shared" si="31"/>
        <v>22.965867158671589</v>
      </c>
      <c r="Z352" s="76">
        <f t="shared" si="31"/>
        <v>45.399446494464947</v>
      </c>
      <c r="AA352" s="76">
        <f t="shared" si="31"/>
        <v>15.279520295202953</v>
      </c>
      <c r="AB352" s="76">
        <f t="shared" si="28"/>
        <v>4.0258302583025829</v>
      </c>
      <c r="AC352" s="76">
        <f t="shared" si="28"/>
        <v>7.269372693726937</v>
      </c>
      <c r="AD352" s="76">
        <f t="shared" si="28"/>
        <v>3.2564575645756459</v>
      </c>
      <c r="AE352" s="76">
        <f t="shared" si="32"/>
        <v>4.6997245914879251</v>
      </c>
      <c r="AF352" s="76">
        <f t="shared" si="32"/>
        <v>-5.4685975403529596</v>
      </c>
      <c r="AG352" s="76">
        <f t="shared" si="32"/>
        <v>-2.8133629205284461</v>
      </c>
      <c r="AH352" s="76">
        <f t="shared" si="29"/>
        <v>1.7304338607544798</v>
      </c>
      <c r="AI352" s="76">
        <f t="shared" si="29"/>
        <v>3.866359945221828</v>
      </c>
      <c r="AJ352" s="76">
        <f t="shared" si="29"/>
        <v>-1.5328548123295305</v>
      </c>
    </row>
    <row r="353" spans="1:36" s="78" customFormat="1">
      <c r="A353" s="72">
        <v>3</v>
      </c>
      <c r="B353" s="72" t="s">
        <v>1119</v>
      </c>
      <c r="C353" s="72" t="s">
        <v>1120</v>
      </c>
      <c r="D353" s="72" t="s">
        <v>1121</v>
      </c>
      <c r="E353" s="3">
        <v>88166</v>
      </c>
      <c r="F353" s="73">
        <v>27885</v>
      </c>
      <c r="G353" s="73">
        <v>31132</v>
      </c>
      <c r="H353" s="73">
        <v>0</v>
      </c>
      <c r="I353" s="73">
        <v>14714</v>
      </c>
      <c r="J353" s="73">
        <v>10369</v>
      </c>
      <c r="K353" s="73">
        <v>1594</v>
      </c>
      <c r="L353" s="74">
        <f t="shared" si="30"/>
        <v>31.627838395753464</v>
      </c>
      <c r="M353" s="74">
        <f t="shared" si="30"/>
        <v>35.310663974774862</v>
      </c>
      <c r="N353" s="74">
        <f t="shared" si="30"/>
        <v>0</v>
      </c>
      <c r="O353" s="74">
        <f t="shared" si="27"/>
        <v>16.688973073520405</v>
      </c>
      <c r="P353" s="74">
        <f t="shared" si="27"/>
        <v>11.760769457614046</v>
      </c>
      <c r="Q353" s="74">
        <f t="shared" si="27"/>
        <v>1.8079531792300887</v>
      </c>
      <c r="R353" s="79">
        <v>91306</v>
      </c>
      <c r="S353" s="75">
        <v>24239</v>
      </c>
      <c r="T353" s="75">
        <v>34416</v>
      </c>
      <c r="U353" s="75">
        <v>13036</v>
      </c>
      <c r="V353" s="75">
        <v>4182</v>
      </c>
      <c r="W353" s="75">
        <v>8620</v>
      </c>
      <c r="X353" s="75">
        <v>2910</v>
      </c>
      <c r="Y353" s="76">
        <f t="shared" si="31"/>
        <v>26.546995816266183</v>
      </c>
      <c r="Z353" s="76">
        <f t="shared" si="31"/>
        <v>37.693032221321708</v>
      </c>
      <c r="AA353" s="76">
        <f t="shared" si="31"/>
        <v>14.27726545900598</v>
      </c>
      <c r="AB353" s="76">
        <f t="shared" si="28"/>
        <v>4.5802028344249006</v>
      </c>
      <c r="AC353" s="76">
        <f t="shared" si="28"/>
        <v>9.4407815477624695</v>
      </c>
      <c r="AD353" s="76">
        <f t="shared" si="28"/>
        <v>3.1870851860775851</v>
      </c>
      <c r="AE353" s="76">
        <f t="shared" si="32"/>
        <v>5.0808425794872818</v>
      </c>
      <c r="AF353" s="76">
        <f t="shared" si="32"/>
        <v>-2.3823682465468465</v>
      </c>
      <c r="AG353" s="76">
        <f t="shared" si="32"/>
        <v>-14.27726545900598</v>
      </c>
      <c r="AH353" s="76">
        <f t="shared" si="29"/>
        <v>12.108770239095504</v>
      </c>
      <c r="AI353" s="76">
        <f t="shared" si="29"/>
        <v>2.3199879098515765</v>
      </c>
      <c r="AJ353" s="76">
        <f t="shared" si="29"/>
        <v>-1.3791320068474964</v>
      </c>
    </row>
    <row r="354" spans="1:36" s="78" customFormat="1">
      <c r="A354" s="72">
        <v>3</v>
      </c>
      <c r="B354" s="72" t="s">
        <v>1098</v>
      </c>
      <c r="C354" s="72" t="s">
        <v>1099</v>
      </c>
      <c r="D354" s="72" t="s">
        <v>1100</v>
      </c>
      <c r="E354" s="3">
        <v>113870</v>
      </c>
      <c r="F354" s="73">
        <v>32741</v>
      </c>
      <c r="G354" s="73">
        <v>40126</v>
      </c>
      <c r="H354" s="73">
        <v>0</v>
      </c>
      <c r="I354" s="73">
        <v>22195</v>
      </c>
      <c r="J354" s="73">
        <v>14537</v>
      </c>
      <c r="K354" s="73">
        <v>2990</v>
      </c>
      <c r="L354" s="74">
        <f t="shared" si="30"/>
        <v>28.752963906208834</v>
      </c>
      <c r="M354" s="74">
        <f t="shared" si="30"/>
        <v>35.238429788355141</v>
      </c>
      <c r="N354" s="74">
        <f t="shared" si="30"/>
        <v>0</v>
      </c>
      <c r="O354" s="74">
        <f t="shared" si="27"/>
        <v>19.491525423728813</v>
      </c>
      <c r="P354" s="74">
        <f t="shared" si="27"/>
        <v>12.766312461578993</v>
      </c>
      <c r="Q354" s="74">
        <f t="shared" si="27"/>
        <v>2.6258013524194257</v>
      </c>
      <c r="R354" s="79">
        <v>106764</v>
      </c>
      <c r="S354" s="75">
        <v>25267</v>
      </c>
      <c r="T354" s="75">
        <v>42899</v>
      </c>
      <c r="U354" s="75">
        <v>13357</v>
      </c>
      <c r="V354" s="75">
        <v>9338</v>
      </c>
      <c r="W354" s="75">
        <v>9771</v>
      </c>
      <c r="X354" s="75">
        <v>4750</v>
      </c>
      <c r="Y354" s="76">
        <f t="shared" si="31"/>
        <v>23.666217076917313</v>
      </c>
      <c r="Z354" s="76">
        <f t="shared" si="31"/>
        <v>40.181147203177105</v>
      </c>
      <c r="AA354" s="76">
        <f t="shared" si="31"/>
        <v>12.510771421078266</v>
      </c>
      <c r="AB354" s="76">
        <f t="shared" si="28"/>
        <v>8.7463939155520585</v>
      </c>
      <c r="AC354" s="76">
        <f t="shared" si="28"/>
        <v>9.1519613352815554</v>
      </c>
      <c r="AD354" s="76">
        <f t="shared" si="28"/>
        <v>4.4490652279794682</v>
      </c>
      <c r="AE354" s="76">
        <f t="shared" si="32"/>
        <v>5.0867468292915206</v>
      </c>
      <c r="AF354" s="76">
        <f t="shared" si="32"/>
        <v>-4.9427174148219635</v>
      </c>
      <c r="AG354" s="76">
        <f t="shared" si="32"/>
        <v>-12.510771421078266</v>
      </c>
      <c r="AH354" s="76">
        <f t="shared" si="29"/>
        <v>10.745131508176755</v>
      </c>
      <c r="AI354" s="76">
        <f t="shared" si="29"/>
        <v>3.6143511262974375</v>
      </c>
      <c r="AJ354" s="76">
        <f t="shared" si="29"/>
        <v>-1.8232638755600425</v>
      </c>
    </row>
    <row r="355" spans="1:36" s="78" customFormat="1">
      <c r="A355" s="72">
        <v>3</v>
      </c>
      <c r="B355" s="72" t="s">
        <v>1050</v>
      </c>
      <c r="C355" s="72" t="s">
        <v>1051</v>
      </c>
      <c r="D355" s="72" t="s">
        <v>1052</v>
      </c>
      <c r="E355" s="3">
        <v>51442</v>
      </c>
      <c r="F355" s="73">
        <v>11432</v>
      </c>
      <c r="G355" s="73">
        <v>21512</v>
      </c>
      <c r="H355" s="73">
        <v>9534</v>
      </c>
      <c r="I355" s="73">
        <v>3630</v>
      </c>
      <c r="J355" s="73">
        <v>3904</v>
      </c>
      <c r="K355" s="73">
        <v>427</v>
      </c>
      <c r="L355" s="74">
        <f t="shared" si="30"/>
        <v>22.223086194160413</v>
      </c>
      <c r="M355" s="74">
        <f t="shared" si="30"/>
        <v>41.817969752342442</v>
      </c>
      <c r="N355" s="74">
        <f t="shared" si="30"/>
        <v>18.533494032113836</v>
      </c>
      <c r="O355" s="74">
        <f t="shared" si="27"/>
        <v>7.0564908051786475</v>
      </c>
      <c r="P355" s="74">
        <f t="shared" si="27"/>
        <v>7.5891295050736742</v>
      </c>
      <c r="Q355" s="74">
        <f t="shared" si="27"/>
        <v>0.83006103961743327</v>
      </c>
      <c r="R355" s="79">
        <v>48077</v>
      </c>
      <c r="S355" s="75">
        <v>8128</v>
      </c>
      <c r="T355" s="75">
        <v>21196</v>
      </c>
      <c r="U355" s="75">
        <v>12401</v>
      </c>
      <c r="V355" s="75">
        <v>2517</v>
      </c>
      <c r="W355" s="75">
        <v>1591</v>
      </c>
      <c r="X355" s="75">
        <v>1291</v>
      </c>
      <c r="Y355" s="76">
        <f t="shared" si="31"/>
        <v>16.906212950059281</v>
      </c>
      <c r="Z355" s="76">
        <f t="shared" si="31"/>
        <v>44.087609459824868</v>
      </c>
      <c r="AA355" s="76">
        <f t="shared" si="31"/>
        <v>25.794038729538034</v>
      </c>
      <c r="AB355" s="76">
        <f t="shared" si="28"/>
        <v>5.2353516234374027</v>
      </c>
      <c r="AC355" s="76">
        <f t="shared" si="28"/>
        <v>3.3092747051604721</v>
      </c>
      <c r="AD355" s="76">
        <f t="shared" si="28"/>
        <v>2.6852757035588741</v>
      </c>
      <c r="AE355" s="76">
        <f t="shared" si="32"/>
        <v>5.3168732441011315</v>
      </c>
      <c r="AF355" s="76">
        <f t="shared" si="32"/>
        <v>-2.2696397074824262</v>
      </c>
      <c r="AG355" s="76">
        <f t="shared" si="32"/>
        <v>-7.2605446974241978</v>
      </c>
      <c r="AH355" s="76">
        <f t="shared" si="29"/>
        <v>1.8211391817412448</v>
      </c>
      <c r="AI355" s="76">
        <f t="shared" si="29"/>
        <v>4.2798547999132026</v>
      </c>
      <c r="AJ355" s="76">
        <f t="shared" si="29"/>
        <v>-1.8552146639414409</v>
      </c>
    </row>
    <row r="356" spans="1:36" s="78" customFormat="1">
      <c r="A356" s="72">
        <v>3</v>
      </c>
      <c r="B356" s="72" t="s">
        <v>1128</v>
      </c>
      <c r="C356" s="72" t="s">
        <v>1129</v>
      </c>
      <c r="D356" s="72" t="s">
        <v>1130</v>
      </c>
      <c r="E356" s="3">
        <v>90720</v>
      </c>
      <c r="F356" s="73">
        <v>17138</v>
      </c>
      <c r="G356" s="73">
        <v>37625</v>
      </c>
      <c r="H356" s="73">
        <v>19075</v>
      </c>
      <c r="I356" s="73">
        <v>10491</v>
      </c>
      <c r="J356" s="73">
        <v>5280</v>
      </c>
      <c r="K356" s="73">
        <v>419</v>
      </c>
      <c r="L356" s="74">
        <f t="shared" si="30"/>
        <v>18.891093474426807</v>
      </c>
      <c r="M356" s="74">
        <f t="shared" si="30"/>
        <v>41.473765432098766</v>
      </c>
      <c r="N356" s="74">
        <f t="shared" si="30"/>
        <v>21.026234567901234</v>
      </c>
      <c r="O356" s="74">
        <f t="shared" si="27"/>
        <v>11.56415343915344</v>
      </c>
      <c r="P356" s="74">
        <f t="shared" si="27"/>
        <v>5.8201058201058196</v>
      </c>
      <c r="Q356" s="74">
        <f t="shared" si="27"/>
        <v>0.46186067019400356</v>
      </c>
      <c r="R356" s="79">
        <v>93378</v>
      </c>
      <c r="S356" s="75">
        <v>13123</v>
      </c>
      <c r="T356" s="75">
        <v>41357</v>
      </c>
      <c r="U356" s="75">
        <v>24527</v>
      </c>
      <c r="V356" s="75">
        <v>9135</v>
      </c>
      <c r="W356" s="75">
        <v>1914</v>
      </c>
      <c r="X356" s="75">
        <v>2569</v>
      </c>
      <c r="Y356" s="76">
        <f t="shared" si="31"/>
        <v>14.053631476364883</v>
      </c>
      <c r="Z356" s="76">
        <f t="shared" si="31"/>
        <v>44.289875559553643</v>
      </c>
      <c r="AA356" s="76">
        <f t="shared" si="31"/>
        <v>26.266358242840926</v>
      </c>
      <c r="AB356" s="76">
        <f t="shared" si="28"/>
        <v>9.7828182227077036</v>
      </c>
      <c r="AC356" s="76">
        <f t="shared" si="28"/>
        <v>2.0497333419006618</v>
      </c>
      <c r="AD356" s="76">
        <f t="shared" si="28"/>
        <v>2.7511833622480673</v>
      </c>
      <c r="AE356" s="76">
        <f t="shared" si="32"/>
        <v>4.837461998061924</v>
      </c>
      <c r="AF356" s="76">
        <f t="shared" si="32"/>
        <v>-2.816110127454877</v>
      </c>
      <c r="AG356" s="76">
        <f t="shared" si="32"/>
        <v>-5.2401236749396922</v>
      </c>
      <c r="AH356" s="76">
        <f t="shared" si="29"/>
        <v>1.7813352164457363</v>
      </c>
      <c r="AI356" s="76">
        <f t="shared" si="29"/>
        <v>3.7703724782051578</v>
      </c>
      <c r="AJ356" s="76">
        <f t="shared" si="29"/>
        <v>-2.2893226920540637</v>
      </c>
    </row>
    <row r="357" spans="1:36" s="78" customFormat="1">
      <c r="A357" s="72">
        <v>3</v>
      </c>
      <c r="B357" s="72" t="s">
        <v>1053</v>
      </c>
      <c r="C357" s="72" t="s">
        <v>1054</v>
      </c>
      <c r="D357" s="72" t="s">
        <v>1055</v>
      </c>
      <c r="E357" s="3">
        <v>151324</v>
      </c>
      <c r="F357" s="73">
        <v>48251</v>
      </c>
      <c r="G357" s="73">
        <v>50378</v>
      </c>
      <c r="H357" s="73">
        <v>0</v>
      </c>
      <c r="I357" s="73">
        <v>26970</v>
      </c>
      <c r="J357" s="73">
        <v>19984</v>
      </c>
      <c r="K357" s="73">
        <v>3758</v>
      </c>
      <c r="L357" s="74">
        <f t="shared" si="30"/>
        <v>31.885887235336103</v>
      </c>
      <c r="M357" s="74">
        <f t="shared" si="30"/>
        <v>33.291480531838971</v>
      </c>
      <c r="N357" s="74">
        <f t="shared" si="30"/>
        <v>0</v>
      </c>
      <c r="O357" s="74">
        <f t="shared" si="27"/>
        <v>17.822685099521557</v>
      </c>
      <c r="P357" s="74">
        <f t="shared" si="27"/>
        <v>13.206100816790464</v>
      </c>
      <c r="Q357" s="74">
        <f t="shared" si="27"/>
        <v>2.483413073934075</v>
      </c>
      <c r="R357" s="79">
        <v>147765</v>
      </c>
      <c r="S357" s="75">
        <v>40152</v>
      </c>
      <c r="T357" s="75">
        <v>56296</v>
      </c>
      <c r="U357" s="75">
        <v>24634</v>
      </c>
      <c r="V357" s="75">
        <v>4094</v>
      </c>
      <c r="W357" s="75">
        <v>13934</v>
      </c>
      <c r="X357" s="75">
        <v>6672</v>
      </c>
      <c r="Y357" s="76">
        <f t="shared" si="31"/>
        <v>27.172875850167493</v>
      </c>
      <c r="Z357" s="76">
        <f t="shared" si="31"/>
        <v>38.098331810645277</v>
      </c>
      <c r="AA357" s="76">
        <f t="shared" si="31"/>
        <v>16.67106554326126</v>
      </c>
      <c r="AB357" s="76">
        <f t="shared" si="28"/>
        <v>2.7706155043481204</v>
      </c>
      <c r="AC357" s="76">
        <f t="shared" si="28"/>
        <v>9.4298379183162453</v>
      </c>
      <c r="AD357" s="76">
        <f t="shared" si="28"/>
        <v>4.5152776367881433</v>
      </c>
      <c r="AE357" s="76">
        <f t="shared" si="32"/>
        <v>4.7130113851686097</v>
      </c>
      <c r="AF357" s="76">
        <f t="shared" si="32"/>
        <v>-4.806851278806306</v>
      </c>
      <c r="AG357" s="76">
        <f t="shared" si="32"/>
        <v>-16.67106554326126</v>
      </c>
      <c r="AH357" s="76">
        <f t="shared" si="29"/>
        <v>15.052069595173437</v>
      </c>
      <c r="AI357" s="76">
        <f t="shared" si="29"/>
        <v>3.7762628984742186</v>
      </c>
      <c r="AJ357" s="76">
        <f t="shared" si="29"/>
        <v>-2.0318645628540684</v>
      </c>
    </row>
    <row r="358" spans="1:36" s="78" customFormat="1">
      <c r="A358" s="72">
        <v>3</v>
      </c>
      <c r="B358" s="72" t="s">
        <v>1137</v>
      </c>
      <c r="C358" s="72" t="s">
        <v>1138</v>
      </c>
      <c r="D358" s="72" t="s">
        <v>1139</v>
      </c>
      <c r="E358" s="3">
        <v>147268</v>
      </c>
      <c r="F358" s="73">
        <v>28784</v>
      </c>
      <c r="G358" s="73">
        <v>48351</v>
      </c>
      <c r="H358" s="73">
        <v>22581</v>
      </c>
      <c r="I358" s="73">
        <v>15571</v>
      </c>
      <c r="J358" s="73">
        <v>25887</v>
      </c>
      <c r="K358" s="73">
        <v>927</v>
      </c>
      <c r="L358" s="74">
        <f t="shared" si="30"/>
        <v>19.545318738626179</v>
      </c>
      <c r="M358" s="74">
        <f t="shared" si="30"/>
        <v>32.831979791943937</v>
      </c>
      <c r="N358" s="74">
        <f t="shared" si="30"/>
        <v>15.333269956813428</v>
      </c>
      <c r="O358" s="74">
        <f t="shared" si="27"/>
        <v>10.573240622538501</v>
      </c>
      <c r="P358" s="74">
        <f t="shared" si="27"/>
        <v>17.578156829725401</v>
      </c>
      <c r="Q358" s="74">
        <f t="shared" si="27"/>
        <v>0.62946464948257597</v>
      </c>
      <c r="R358" s="79">
        <v>145663</v>
      </c>
      <c r="S358" s="75">
        <v>24558</v>
      </c>
      <c r="T358" s="75">
        <v>58487</v>
      </c>
      <c r="U358" s="75">
        <v>30263</v>
      </c>
      <c r="V358" s="75">
        <v>10203</v>
      </c>
      <c r="W358" s="75">
        <v>15030</v>
      </c>
      <c r="X358" s="75">
        <v>3960</v>
      </c>
      <c r="Y358" s="76">
        <f t="shared" si="31"/>
        <v>16.859463281684437</v>
      </c>
      <c r="Z358" s="76">
        <f t="shared" si="31"/>
        <v>40.152269279089403</v>
      </c>
      <c r="AA358" s="76">
        <f t="shared" si="31"/>
        <v>20.776037840769447</v>
      </c>
      <c r="AB358" s="76">
        <f t="shared" si="28"/>
        <v>7.0045241413399424</v>
      </c>
      <c r="AC358" s="76">
        <f t="shared" si="28"/>
        <v>10.318337532523703</v>
      </c>
      <c r="AD358" s="76">
        <f t="shared" si="28"/>
        <v>2.7186039007846876</v>
      </c>
      <c r="AE358" s="76">
        <f t="shared" si="32"/>
        <v>2.6858554569417414</v>
      </c>
      <c r="AF358" s="76">
        <f t="shared" si="32"/>
        <v>-7.320289487145466</v>
      </c>
      <c r="AG358" s="76">
        <f t="shared" si="32"/>
        <v>-5.4427678839560194</v>
      </c>
      <c r="AH358" s="76">
        <f t="shared" si="29"/>
        <v>3.5687164811985586</v>
      </c>
      <c r="AI358" s="76">
        <f t="shared" si="29"/>
        <v>7.2598192972016982</v>
      </c>
      <c r="AJ358" s="76">
        <f t="shared" si="29"/>
        <v>-2.0891392513021119</v>
      </c>
    </row>
    <row r="359" spans="1:36" s="78" customFormat="1">
      <c r="A359" s="72">
        <v>3</v>
      </c>
      <c r="B359" s="72" t="s">
        <v>1056</v>
      </c>
      <c r="C359" s="72" t="s">
        <v>1057</v>
      </c>
      <c r="D359" s="72" t="s">
        <v>1058</v>
      </c>
      <c r="E359" s="3">
        <v>122767</v>
      </c>
      <c r="F359" s="73">
        <v>27410</v>
      </c>
      <c r="G359" s="73">
        <v>52309</v>
      </c>
      <c r="H359" s="73">
        <v>24513</v>
      </c>
      <c r="I359" s="73">
        <v>6519</v>
      </c>
      <c r="J359" s="73">
        <v>9566</v>
      </c>
      <c r="K359" s="73">
        <v>989</v>
      </c>
      <c r="L359" s="74">
        <f t="shared" si="30"/>
        <v>22.326846791075777</v>
      </c>
      <c r="M359" s="74">
        <f t="shared" si="30"/>
        <v>42.608355665610468</v>
      </c>
      <c r="N359" s="74">
        <f t="shared" si="30"/>
        <v>19.967092133879628</v>
      </c>
      <c r="O359" s="74">
        <f t="shared" si="27"/>
        <v>5.3100588920475378</v>
      </c>
      <c r="P359" s="74">
        <f t="shared" si="27"/>
        <v>7.7919962204827025</v>
      </c>
      <c r="Q359" s="74">
        <f t="shared" si="27"/>
        <v>0.80559107903589722</v>
      </c>
      <c r="R359" s="79">
        <v>120235</v>
      </c>
      <c r="S359" s="75">
        <v>20078</v>
      </c>
      <c r="T359" s="75">
        <v>54739</v>
      </c>
      <c r="U359" s="75">
        <v>33068</v>
      </c>
      <c r="V359" s="75">
        <v>3159</v>
      </c>
      <c r="W359" s="75">
        <v>3541</v>
      </c>
      <c r="X359" s="75">
        <v>4015</v>
      </c>
      <c r="Y359" s="76">
        <f t="shared" si="31"/>
        <v>16.698964527799724</v>
      </c>
      <c r="Z359" s="76">
        <f t="shared" si="31"/>
        <v>45.526676924356465</v>
      </c>
      <c r="AA359" s="76">
        <f t="shared" si="31"/>
        <v>27.502807002952551</v>
      </c>
      <c r="AB359" s="76">
        <f t="shared" si="28"/>
        <v>2.6273547635879737</v>
      </c>
      <c r="AC359" s="76">
        <f t="shared" si="28"/>
        <v>2.9450659125878489</v>
      </c>
      <c r="AD359" s="76">
        <f t="shared" si="28"/>
        <v>3.3392938828128251</v>
      </c>
      <c r="AE359" s="76">
        <f t="shared" si="32"/>
        <v>5.627882263276053</v>
      </c>
      <c r="AF359" s="76">
        <f t="shared" si="32"/>
        <v>-2.9183212587459977</v>
      </c>
      <c r="AG359" s="76">
        <f t="shared" si="32"/>
        <v>-7.5357148690729225</v>
      </c>
      <c r="AH359" s="76">
        <f t="shared" si="29"/>
        <v>2.6827041284595641</v>
      </c>
      <c r="AI359" s="76">
        <f t="shared" si="29"/>
        <v>4.8469303078948531</v>
      </c>
      <c r="AJ359" s="76">
        <f t="shared" si="29"/>
        <v>-2.533702803776928</v>
      </c>
    </row>
    <row r="360" spans="1:36" s="78" customFormat="1">
      <c r="A360" s="72">
        <v>3</v>
      </c>
      <c r="B360" s="72" t="s">
        <v>1059</v>
      </c>
      <c r="C360" s="72" t="s">
        <v>1060</v>
      </c>
      <c r="D360" s="72" t="s">
        <v>1061</v>
      </c>
      <c r="E360" s="3">
        <v>105026</v>
      </c>
      <c r="F360" s="73">
        <v>34272</v>
      </c>
      <c r="G360" s="73">
        <v>53608</v>
      </c>
      <c r="H360" s="73">
        <v>7429</v>
      </c>
      <c r="I360" s="73">
        <v>3055</v>
      </c>
      <c r="J360" s="73">
        <v>5414</v>
      </c>
      <c r="K360" s="73">
        <v>653</v>
      </c>
      <c r="L360" s="74">
        <f t="shared" si="30"/>
        <v>32.631919715118165</v>
      </c>
      <c r="M360" s="74">
        <f t="shared" si="30"/>
        <v>51.042598975491785</v>
      </c>
      <c r="N360" s="74">
        <f t="shared" si="30"/>
        <v>7.0734865652314669</v>
      </c>
      <c r="O360" s="74">
        <f t="shared" si="27"/>
        <v>2.9088035343629195</v>
      </c>
      <c r="P360" s="74">
        <f t="shared" si="27"/>
        <v>5.154914021289966</v>
      </c>
      <c r="Q360" s="74">
        <f t="shared" si="27"/>
        <v>0.62175080456267973</v>
      </c>
      <c r="R360" s="79">
        <v>108243</v>
      </c>
      <c r="S360" s="75">
        <v>28125</v>
      </c>
      <c r="T360" s="75">
        <v>61916</v>
      </c>
      <c r="U360" s="75">
        <v>12373</v>
      </c>
      <c r="V360" s="75">
        <v>1251</v>
      </c>
      <c r="W360" s="75">
        <v>2067</v>
      </c>
      <c r="X360" s="75">
        <v>1233</v>
      </c>
      <c r="Y360" s="76">
        <f t="shared" si="31"/>
        <v>25.983204456639232</v>
      </c>
      <c r="Z360" s="76">
        <f t="shared" si="31"/>
        <v>57.200927542658654</v>
      </c>
      <c r="AA360" s="76">
        <f t="shared" si="31"/>
        <v>11.430762266382121</v>
      </c>
      <c r="AB360" s="76">
        <f t="shared" si="28"/>
        <v>1.155732934231313</v>
      </c>
      <c r="AC360" s="76">
        <f t="shared" si="28"/>
        <v>1.9095923061999389</v>
      </c>
      <c r="AD360" s="76">
        <f t="shared" si="28"/>
        <v>1.1391036833790638</v>
      </c>
      <c r="AE360" s="76">
        <f t="shared" si="32"/>
        <v>6.6487152584789335</v>
      </c>
      <c r="AF360" s="76">
        <f t="shared" si="32"/>
        <v>-6.158328567166869</v>
      </c>
      <c r="AG360" s="76">
        <f t="shared" si="32"/>
        <v>-4.3572757011506544</v>
      </c>
      <c r="AH360" s="76">
        <f t="shared" si="29"/>
        <v>1.7530706001316065</v>
      </c>
      <c r="AI360" s="76">
        <f t="shared" si="29"/>
        <v>3.2453217150900269</v>
      </c>
      <c r="AJ360" s="76">
        <f t="shared" si="29"/>
        <v>-0.51735287881638403</v>
      </c>
    </row>
    <row r="361" spans="1:36" s="78" customFormat="1">
      <c r="A361" s="72">
        <v>3</v>
      </c>
      <c r="B361" s="72" t="s">
        <v>1062</v>
      </c>
      <c r="C361" s="72" t="s">
        <v>1063</v>
      </c>
      <c r="D361" s="72" t="s">
        <v>1064</v>
      </c>
      <c r="E361" s="3">
        <v>99717</v>
      </c>
      <c r="F361" s="73">
        <v>23550</v>
      </c>
      <c r="G361" s="73">
        <v>43201</v>
      </c>
      <c r="H361" s="73">
        <v>17228</v>
      </c>
      <c r="I361" s="73">
        <v>4204</v>
      </c>
      <c r="J361" s="73">
        <v>8545</v>
      </c>
      <c r="K361" s="73">
        <v>1091</v>
      </c>
      <c r="L361" s="74">
        <f t="shared" si="30"/>
        <v>23.616835644874996</v>
      </c>
      <c r="M361" s="74">
        <f t="shared" si="30"/>
        <v>43.323605804426528</v>
      </c>
      <c r="N361" s="74">
        <f t="shared" si="30"/>
        <v>17.276893608913223</v>
      </c>
      <c r="O361" s="74">
        <f t="shared" si="27"/>
        <v>4.2159310849704665</v>
      </c>
      <c r="P361" s="74">
        <f t="shared" si="27"/>
        <v>8.5692509802741768</v>
      </c>
      <c r="Q361" s="74">
        <f t="shared" si="27"/>
        <v>1.0940962925077971</v>
      </c>
      <c r="R361" s="79">
        <v>90088</v>
      </c>
      <c r="S361" s="75">
        <v>17839</v>
      </c>
      <c r="T361" s="75">
        <v>41438</v>
      </c>
      <c r="U361" s="75">
        <v>20210</v>
      </c>
      <c r="V361" s="75">
        <v>2725</v>
      </c>
      <c r="W361" s="75">
        <v>4355</v>
      </c>
      <c r="X361" s="75">
        <v>2389</v>
      </c>
      <c r="Y361" s="76">
        <f t="shared" si="31"/>
        <v>19.801749400586093</v>
      </c>
      <c r="Z361" s="76">
        <f t="shared" si="31"/>
        <v>45.997247136133559</v>
      </c>
      <c r="AA361" s="76">
        <f t="shared" si="31"/>
        <v>22.433620459994671</v>
      </c>
      <c r="AB361" s="76">
        <f t="shared" si="28"/>
        <v>3.0248201758280793</v>
      </c>
      <c r="AC361" s="76">
        <f t="shared" si="28"/>
        <v>4.83416215256194</v>
      </c>
      <c r="AD361" s="76">
        <f t="shared" si="28"/>
        <v>2.6518515229553326</v>
      </c>
      <c r="AE361" s="76">
        <f t="shared" si="32"/>
        <v>3.8150862442889029</v>
      </c>
      <c r="AF361" s="76">
        <f t="shared" si="32"/>
        <v>-2.6736413317070316</v>
      </c>
      <c r="AG361" s="76">
        <f t="shared" si="32"/>
        <v>-5.1567268510814479</v>
      </c>
      <c r="AH361" s="76">
        <f t="shared" si="29"/>
        <v>1.1911109091423873</v>
      </c>
      <c r="AI361" s="76">
        <f t="shared" si="29"/>
        <v>3.7350888277122367</v>
      </c>
      <c r="AJ361" s="76">
        <f t="shared" si="29"/>
        <v>-1.5577552304475355</v>
      </c>
    </row>
    <row r="362" spans="1:36" s="78" customFormat="1">
      <c r="A362" s="72">
        <v>3</v>
      </c>
      <c r="B362" s="72" t="s">
        <v>1065</v>
      </c>
      <c r="C362" s="72" t="s">
        <v>1066</v>
      </c>
      <c r="D362" s="72" t="s">
        <v>1067</v>
      </c>
      <c r="E362" s="3">
        <v>90574</v>
      </c>
      <c r="F362" s="73">
        <v>28099</v>
      </c>
      <c r="G362" s="73">
        <v>48887</v>
      </c>
      <c r="H362" s="73">
        <v>5671</v>
      </c>
      <c r="I362" s="73">
        <v>2221</v>
      </c>
      <c r="J362" s="73">
        <v>4569</v>
      </c>
      <c r="K362" s="73">
        <v>541</v>
      </c>
      <c r="L362" s="74">
        <f t="shared" si="30"/>
        <v>31.02325170578753</v>
      </c>
      <c r="M362" s="74">
        <f t="shared" si="30"/>
        <v>53.97465056197143</v>
      </c>
      <c r="N362" s="74">
        <f t="shared" si="30"/>
        <v>6.2611787047055447</v>
      </c>
      <c r="O362" s="74">
        <f t="shared" si="27"/>
        <v>2.4521385828162607</v>
      </c>
      <c r="P362" s="74">
        <f t="shared" si="27"/>
        <v>5.0444940049020692</v>
      </c>
      <c r="Q362" s="74">
        <f t="shared" si="27"/>
        <v>0.59730165389626166</v>
      </c>
      <c r="R362" s="79">
        <v>89311</v>
      </c>
      <c r="S362" s="75">
        <v>23042</v>
      </c>
      <c r="T362" s="75">
        <v>53942</v>
      </c>
      <c r="U362" s="75">
        <v>7268</v>
      </c>
      <c r="V362" s="75">
        <v>1364</v>
      </c>
      <c r="W362" s="75">
        <v>1881</v>
      </c>
      <c r="X362" s="75">
        <v>1150</v>
      </c>
      <c r="Y362" s="76">
        <f t="shared" si="31"/>
        <v>25.799733515468422</v>
      </c>
      <c r="Z362" s="76">
        <f t="shared" si="31"/>
        <v>60.397935304721706</v>
      </c>
      <c r="AA362" s="76">
        <f t="shared" si="31"/>
        <v>8.1378553593622289</v>
      </c>
      <c r="AB362" s="76">
        <f t="shared" si="28"/>
        <v>1.5272474835126693</v>
      </c>
      <c r="AC362" s="76">
        <f t="shared" si="28"/>
        <v>2.1061235458118261</v>
      </c>
      <c r="AD362" s="76">
        <f t="shared" si="28"/>
        <v>1.2876353416712387</v>
      </c>
      <c r="AE362" s="76">
        <f t="shared" si="32"/>
        <v>5.2235181903191084</v>
      </c>
      <c r="AF362" s="76">
        <f t="shared" si="32"/>
        <v>-6.4232847427502762</v>
      </c>
      <c r="AG362" s="76">
        <f t="shared" si="32"/>
        <v>-1.8766766546566842</v>
      </c>
      <c r="AH362" s="76">
        <f t="shared" si="29"/>
        <v>0.92489109930359148</v>
      </c>
      <c r="AI362" s="76">
        <f t="shared" si="29"/>
        <v>2.9383704590902431</v>
      </c>
      <c r="AJ362" s="76">
        <f t="shared" si="29"/>
        <v>-0.69033368777497706</v>
      </c>
    </row>
    <row r="363" spans="1:36" s="78" customFormat="1">
      <c r="A363" s="72">
        <v>3</v>
      </c>
      <c r="B363" s="72" t="s">
        <v>1122</v>
      </c>
      <c r="C363" s="72" t="s">
        <v>1123</v>
      </c>
      <c r="D363" s="72" t="s">
        <v>1124</v>
      </c>
      <c r="E363" s="3">
        <v>476626</v>
      </c>
      <c r="F363" s="73">
        <v>107822</v>
      </c>
      <c r="G363" s="73">
        <v>175222</v>
      </c>
      <c r="H363" s="73">
        <v>37160</v>
      </c>
      <c r="I363" s="73">
        <v>31023</v>
      </c>
      <c r="J363" s="73">
        <v>107256</v>
      </c>
      <c r="K363" s="73">
        <v>3851</v>
      </c>
      <c r="L363" s="74">
        <f t="shared" si="30"/>
        <v>22.621929982837695</v>
      </c>
      <c r="M363" s="74">
        <f t="shared" si="30"/>
        <v>36.762996563343165</v>
      </c>
      <c r="N363" s="74">
        <f t="shared" si="30"/>
        <v>7.7964693491332824</v>
      </c>
      <c r="O363" s="74">
        <f t="shared" si="27"/>
        <v>6.5088769811130733</v>
      </c>
      <c r="P363" s="74">
        <f t="shared" si="27"/>
        <v>22.503178592858973</v>
      </c>
      <c r="Q363" s="74">
        <f t="shared" si="27"/>
        <v>0.8079710296962398</v>
      </c>
      <c r="R363" s="79">
        <v>448624</v>
      </c>
      <c r="S363" s="75">
        <v>101056</v>
      </c>
      <c r="T363" s="75">
        <v>203680</v>
      </c>
      <c r="U363" s="75">
        <v>44700</v>
      </c>
      <c r="V363" s="75">
        <v>20032</v>
      </c>
      <c r="W363" s="75">
        <v>59428</v>
      </c>
      <c r="X363" s="75">
        <v>8897</v>
      </c>
      <c r="Y363" s="76">
        <f t="shared" si="31"/>
        <v>22.525767680730411</v>
      </c>
      <c r="Z363" s="76">
        <f t="shared" si="31"/>
        <v>45.401048539534223</v>
      </c>
      <c r="AA363" s="76">
        <f t="shared" si="31"/>
        <v>9.9638004208423983</v>
      </c>
      <c r="AB363" s="76">
        <f t="shared" si="28"/>
        <v>4.4652091729376941</v>
      </c>
      <c r="AC363" s="76">
        <f t="shared" si="28"/>
        <v>13.246727772031813</v>
      </c>
      <c r="AD363" s="76">
        <f t="shared" si="28"/>
        <v>1.983175220228967</v>
      </c>
      <c r="AE363" s="76">
        <f t="shared" si="32"/>
        <v>9.6162302107284603E-2</v>
      </c>
      <c r="AF363" s="76">
        <f t="shared" si="32"/>
        <v>-8.6380519761910577</v>
      </c>
      <c r="AG363" s="76">
        <f t="shared" si="32"/>
        <v>-2.1673310717091159</v>
      </c>
      <c r="AH363" s="76">
        <f t="shared" si="29"/>
        <v>2.0436678081753792</v>
      </c>
      <c r="AI363" s="76">
        <f t="shared" si="29"/>
        <v>9.2564508208271601</v>
      </c>
      <c r="AJ363" s="76">
        <f t="shared" si="29"/>
        <v>-1.1752041905327273</v>
      </c>
    </row>
    <row r="364" spans="1:36" s="78" customFormat="1">
      <c r="A364" s="72">
        <v>3</v>
      </c>
      <c r="B364" s="72" t="s">
        <v>1071</v>
      </c>
      <c r="C364" s="72" t="s">
        <v>1072</v>
      </c>
      <c r="D364" s="72" t="s">
        <v>1073</v>
      </c>
      <c r="E364" s="3">
        <v>155990</v>
      </c>
      <c r="F364" s="73">
        <v>34086</v>
      </c>
      <c r="G364" s="73">
        <v>72258</v>
      </c>
      <c r="H364" s="73">
        <v>31156</v>
      </c>
      <c r="I364" s="73">
        <v>5611</v>
      </c>
      <c r="J364" s="73">
        <v>10061</v>
      </c>
      <c r="K364" s="73">
        <v>1020</v>
      </c>
      <c r="L364" s="74">
        <f t="shared" si="30"/>
        <v>21.851400730816078</v>
      </c>
      <c r="M364" s="74">
        <f t="shared" si="30"/>
        <v>46.322200141034678</v>
      </c>
      <c r="N364" s="74">
        <f t="shared" si="30"/>
        <v>19.973075197128022</v>
      </c>
      <c r="O364" s="74">
        <f t="shared" si="27"/>
        <v>3.5970254503493817</v>
      </c>
      <c r="P364" s="74">
        <f t="shared" si="27"/>
        <v>6.4497724213090581</v>
      </c>
      <c r="Q364" s="74">
        <f t="shared" si="27"/>
        <v>0.6538880697480608</v>
      </c>
      <c r="R364" s="79">
        <v>145191</v>
      </c>
      <c r="S364" s="75">
        <v>24710</v>
      </c>
      <c r="T364" s="75">
        <v>68152</v>
      </c>
      <c r="U364" s="75">
        <v>39540</v>
      </c>
      <c r="V364" s="75">
        <v>3742</v>
      </c>
      <c r="W364" s="75">
        <v>3310</v>
      </c>
      <c r="X364" s="75">
        <v>4003</v>
      </c>
      <c r="Y364" s="76">
        <f t="shared" si="31"/>
        <v>17.018961230379293</v>
      </c>
      <c r="Z364" s="76">
        <f t="shared" si="31"/>
        <v>46.93954859460986</v>
      </c>
      <c r="AA364" s="76">
        <f t="shared" si="31"/>
        <v>27.233092960307459</v>
      </c>
      <c r="AB364" s="76">
        <f t="shared" si="28"/>
        <v>2.5772947358996081</v>
      </c>
      <c r="AC364" s="76">
        <f t="shared" si="28"/>
        <v>2.2797556322361578</v>
      </c>
      <c r="AD364" s="76">
        <f t="shared" si="28"/>
        <v>2.7570579443629426</v>
      </c>
      <c r="AE364" s="76">
        <f t="shared" si="32"/>
        <v>4.8324395004367844</v>
      </c>
      <c r="AF364" s="76">
        <f t="shared" si="32"/>
        <v>-0.61734845357518253</v>
      </c>
      <c r="AG364" s="76">
        <f t="shared" si="32"/>
        <v>-7.2600177631794374</v>
      </c>
      <c r="AH364" s="76">
        <f t="shared" si="29"/>
        <v>1.0197307144497736</v>
      </c>
      <c r="AI364" s="76">
        <f t="shared" si="29"/>
        <v>4.1700167890728999</v>
      </c>
      <c r="AJ364" s="76">
        <f t="shared" si="29"/>
        <v>-2.1031698746148817</v>
      </c>
    </row>
    <row r="365" spans="1:36" s="78" customFormat="1">
      <c r="A365" s="72">
        <v>3</v>
      </c>
      <c r="B365" s="72" t="s">
        <v>1074</v>
      </c>
      <c r="C365" s="72" t="s">
        <v>1075</v>
      </c>
      <c r="D365" s="72" t="s">
        <v>1076</v>
      </c>
      <c r="E365" s="3">
        <v>365198</v>
      </c>
      <c r="F365" s="73">
        <v>88458</v>
      </c>
      <c r="G365" s="73">
        <v>152877</v>
      </c>
      <c r="H365" s="73">
        <v>57336</v>
      </c>
      <c r="I365" s="73">
        <v>16266</v>
      </c>
      <c r="J365" s="73">
        <v>39471</v>
      </c>
      <c r="K365" s="73">
        <v>3032</v>
      </c>
      <c r="L365" s="74">
        <f t="shared" si="30"/>
        <v>24.221928926226322</v>
      </c>
      <c r="M365" s="74">
        <f t="shared" si="30"/>
        <v>41.86140121249295</v>
      </c>
      <c r="N365" s="74">
        <f t="shared" si="30"/>
        <v>15.69997645113062</v>
      </c>
      <c r="O365" s="74">
        <f t="shared" si="27"/>
        <v>4.4540222016549924</v>
      </c>
      <c r="P365" s="74">
        <f t="shared" si="27"/>
        <v>10.808109573436875</v>
      </c>
      <c r="Q365" s="74">
        <f t="shared" si="27"/>
        <v>0.83023455769199173</v>
      </c>
      <c r="R365" s="79">
        <v>349429</v>
      </c>
      <c r="S365" s="75">
        <v>70159</v>
      </c>
      <c r="T365" s="75">
        <v>162475</v>
      </c>
      <c r="U365" s="75">
        <v>73609</v>
      </c>
      <c r="V365" s="75">
        <v>9676</v>
      </c>
      <c r="W365" s="75">
        <v>17910</v>
      </c>
      <c r="X365" s="75">
        <v>9158</v>
      </c>
      <c r="Y365" s="76">
        <f t="shared" si="31"/>
        <v>20.078184695603397</v>
      </c>
      <c r="Z365" s="76">
        <f t="shared" si="31"/>
        <v>46.49728557160396</v>
      </c>
      <c r="AA365" s="76">
        <f t="shared" si="31"/>
        <v>21.06550973159068</v>
      </c>
      <c r="AB365" s="76">
        <f t="shared" si="28"/>
        <v>2.7690889994820123</v>
      </c>
      <c r="AC365" s="76">
        <f t="shared" si="28"/>
        <v>5.1255047520383252</v>
      </c>
      <c r="AD365" s="76">
        <f t="shared" si="28"/>
        <v>2.6208471534989943</v>
      </c>
      <c r="AE365" s="76">
        <f t="shared" si="32"/>
        <v>4.1437442306229251</v>
      </c>
      <c r="AF365" s="76">
        <f t="shared" si="32"/>
        <v>-4.6358843591110102</v>
      </c>
      <c r="AG365" s="76">
        <f t="shared" si="32"/>
        <v>-5.3655332804600597</v>
      </c>
      <c r="AH365" s="76">
        <f t="shared" si="29"/>
        <v>1.6849332021729801</v>
      </c>
      <c r="AI365" s="76">
        <f t="shared" si="29"/>
        <v>5.6826048213985496</v>
      </c>
      <c r="AJ365" s="76">
        <f t="shared" si="29"/>
        <v>-1.7906125958070027</v>
      </c>
    </row>
    <row r="366" spans="1:36" s="78" customFormat="1">
      <c r="A366" s="72">
        <v>3</v>
      </c>
      <c r="B366" s="72" t="s">
        <v>1140</v>
      </c>
      <c r="C366" s="72" t="s">
        <v>1141</v>
      </c>
      <c r="D366" s="72" t="s">
        <v>1142</v>
      </c>
      <c r="E366" s="3">
        <v>593245</v>
      </c>
      <c r="F366" s="73">
        <v>88806</v>
      </c>
      <c r="G366" s="73">
        <v>195407</v>
      </c>
      <c r="H366" s="73">
        <v>0</v>
      </c>
      <c r="I366" s="73">
        <v>195063</v>
      </c>
      <c r="J366" s="73">
        <v>94307</v>
      </c>
      <c r="K366" s="73">
        <v>4668</v>
      </c>
      <c r="L366" s="74">
        <f t="shared" si="30"/>
        <v>14.969531980884796</v>
      </c>
      <c r="M366" s="74">
        <f t="shared" si="30"/>
        <v>32.938667835379988</v>
      </c>
      <c r="N366" s="74">
        <f t="shared" si="30"/>
        <v>0</v>
      </c>
      <c r="O366" s="74">
        <f t="shared" si="27"/>
        <v>32.880681674518961</v>
      </c>
      <c r="P366" s="74">
        <f t="shared" si="27"/>
        <v>15.896804861397904</v>
      </c>
      <c r="Q366" s="74">
        <f t="shared" si="27"/>
        <v>0.78685871773044869</v>
      </c>
      <c r="R366" s="79">
        <v>577869</v>
      </c>
      <c r="S366" s="75">
        <v>77369</v>
      </c>
      <c r="T366" s="75">
        <v>218519</v>
      </c>
      <c r="U366" s="75">
        <v>136368</v>
      </c>
      <c r="V366" s="75">
        <v>70492</v>
      </c>
      <c r="W366" s="75">
        <v>41566</v>
      </c>
      <c r="X366" s="75">
        <v>21660</v>
      </c>
      <c r="Y366" s="76">
        <f t="shared" si="31"/>
        <v>13.388674595799394</v>
      </c>
      <c r="Z366" s="76">
        <f t="shared" si="31"/>
        <v>37.814625806194826</v>
      </c>
      <c r="AA366" s="76">
        <f t="shared" si="31"/>
        <v>23.598428017422634</v>
      </c>
      <c r="AB366" s="76">
        <f t="shared" si="28"/>
        <v>12.19861248829752</v>
      </c>
      <c r="AC366" s="76">
        <f t="shared" si="28"/>
        <v>7.1929797237782269</v>
      </c>
      <c r="AD366" s="76">
        <f t="shared" si="28"/>
        <v>3.7482543621478221</v>
      </c>
      <c r="AE366" s="76">
        <f t="shared" si="32"/>
        <v>1.5808573850854017</v>
      </c>
      <c r="AF366" s="76">
        <f t="shared" si="32"/>
        <v>-4.8759579708148379</v>
      </c>
      <c r="AG366" s="76">
        <f t="shared" si="32"/>
        <v>-23.598428017422634</v>
      </c>
      <c r="AH366" s="76">
        <f t="shared" si="29"/>
        <v>20.68206918622144</v>
      </c>
      <c r="AI366" s="76">
        <f t="shared" si="29"/>
        <v>8.7038251376196776</v>
      </c>
      <c r="AJ366" s="76">
        <f t="shared" si="29"/>
        <v>-2.9613956444173732</v>
      </c>
    </row>
    <row r="367" spans="1:36" s="78" customFormat="1">
      <c r="A367" s="72">
        <v>3</v>
      </c>
      <c r="B367" s="72" t="s">
        <v>1077</v>
      </c>
      <c r="C367" s="72" t="s">
        <v>1078</v>
      </c>
      <c r="D367" s="72" t="s">
        <v>1079</v>
      </c>
      <c r="E367" s="3">
        <v>232132</v>
      </c>
      <c r="F367" s="73">
        <v>71191</v>
      </c>
      <c r="G367" s="73">
        <v>87157</v>
      </c>
      <c r="H367" s="73">
        <v>27488</v>
      </c>
      <c r="I367" s="73">
        <v>12535</v>
      </c>
      <c r="J367" s="73">
        <v>25234</v>
      </c>
      <c r="K367" s="73">
        <v>4759</v>
      </c>
      <c r="L367" s="74">
        <f t="shared" si="30"/>
        <v>30.668326641738318</v>
      </c>
      <c r="M367" s="74">
        <f t="shared" si="30"/>
        <v>37.546309858184138</v>
      </c>
      <c r="N367" s="74">
        <f t="shared" si="30"/>
        <v>11.841538435028346</v>
      </c>
      <c r="O367" s="74">
        <f t="shared" si="27"/>
        <v>5.3999448589595573</v>
      </c>
      <c r="P367" s="74">
        <f t="shared" si="27"/>
        <v>10.870539175986076</v>
      </c>
      <c r="Q367" s="74">
        <f t="shared" si="27"/>
        <v>2.0501266520772665</v>
      </c>
      <c r="R367" s="79">
        <v>208914</v>
      </c>
      <c r="S367" s="75">
        <v>54754</v>
      </c>
      <c r="T367" s="75">
        <v>86361</v>
      </c>
      <c r="U367" s="75">
        <v>34306</v>
      </c>
      <c r="V367" s="75">
        <v>6597</v>
      </c>
      <c r="W367" s="75">
        <v>15798</v>
      </c>
      <c r="X367" s="75">
        <v>7535</v>
      </c>
      <c r="Y367" s="76">
        <f t="shared" si="31"/>
        <v>26.208870635763997</v>
      </c>
      <c r="Z367" s="76">
        <f t="shared" si="31"/>
        <v>41.338062552054907</v>
      </c>
      <c r="AA367" s="76">
        <f t="shared" si="31"/>
        <v>16.421111079200053</v>
      </c>
      <c r="AB367" s="76">
        <f t="shared" si="28"/>
        <v>3.1577586949653922</v>
      </c>
      <c r="AC367" s="76">
        <f t="shared" si="28"/>
        <v>7.5619632959016618</v>
      </c>
      <c r="AD367" s="76">
        <f t="shared" si="28"/>
        <v>3.6067472739979132</v>
      </c>
      <c r="AE367" s="76">
        <f t="shared" si="32"/>
        <v>4.4594560059743209</v>
      </c>
      <c r="AF367" s="76">
        <f t="shared" si="32"/>
        <v>-3.7917526938707695</v>
      </c>
      <c r="AG367" s="76">
        <f t="shared" si="32"/>
        <v>-4.5795726441717068</v>
      </c>
      <c r="AH367" s="76">
        <f t="shared" si="29"/>
        <v>2.2421861639941651</v>
      </c>
      <c r="AI367" s="76">
        <f t="shared" si="29"/>
        <v>3.3085758800844145</v>
      </c>
      <c r="AJ367" s="76">
        <f t="shared" si="29"/>
        <v>-1.5566206219206467</v>
      </c>
    </row>
    <row r="368" spans="1:36" s="78" customFormat="1">
      <c r="A368" s="72">
        <v>3</v>
      </c>
      <c r="B368" s="72" t="s">
        <v>1080</v>
      </c>
      <c r="C368" s="72" t="s">
        <v>1081</v>
      </c>
      <c r="D368" s="72" t="s">
        <v>1082</v>
      </c>
      <c r="E368" s="3">
        <v>81485</v>
      </c>
      <c r="F368" s="73">
        <v>18426</v>
      </c>
      <c r="G368" s="73">
        <v>35283</v>
      </c>
      <c r="H368" s="73">
        <v>0</v>
      </c>
      <c r="I368" s="73">
        <v>18744</v>
      </c>
      <c r="J368" s="73">
        <v>7425</v>
      </c>
      <c r="K368" s="73">
        <v>383</v>
      </c>
      <c r="L368" s="74">
        <f t="shared" si="30"/>
        <v>22.612750813033074</v>
      </c>
      <c r="M368" s="74">
        <f t="shared" si="30"/>
        <v>43.299993863901335</v>
      </c>
      <c r="N368" s="74">
        <f t="shared" si="30"/>
        <v>0</v>
      </c>
      <c r="O368" s="74">
        <f t="shared" si="27"/>
        <v>23.003006688347551</v>
      </c>
      <c r="P368" s="74">
        <f t="shared" si="27"/>
        <v>9.1121065226728852</v>
      </c>
      <c r="Q368" s="74">
        <f t="shared" si="27"/>
        <v>0.47002515800454076</v>
      </c>
      <c r="R368" s="79">
        <v>84203</v>
      </c>
      <c r="S368" s="75">
        <v>14124</v>
      </c>
      <c r="T368" s="75">
        <v>40190</v>
      </c>
      <c r="U368" s="75">
        <v>18664</v>
      </c>
      <c r="V368" s="75">
        <v>5354</v>
      </c>
      <c r="W368" s="75">
        <v>3333</v>
      </c>
      <c r="X368" s="75">
        <v>1390</v>
      </c>
      <c r="Y368" s="76">
        <f t="shared" si="31"/>
        <v>16.773749153830625</v>
      </c>
      <c r="Z368" s="76">
        <f t="shared" si="31"/>
        <v>47.729890858995525</v>
      </c>
      <c r="AA368" s="76">
        <f t="shared" si="31"/>
        <v>22.165481039867938</v>
      </c>
      <c r="AB368" s="76">
        <f t="shared" si="28"/>
        <v>6.3584432858686739</v>
      </c>
      <c r="AC368" s="76">
        <f t="shared" si="28"/>
        <v>3.9582912722824606</v>
      </c>
      <c r="AD368" s="76">
        <f t="shared" si="28"/>
        <v>1.6507725377955653</v>
      </c>
      <c r="AE368" s="76">
        <f t="shared" si="32"/>
        <v>5.8390016592024487</v>
      </c>
      <c r="AF368" s="76">
        <f t="shared" si="32"/>
        <v>-4.4298969950941895</v>
      </c>
      <c r="AG368" s="76">
        <f t="shared" si="32"/>
        <v>-22.165481039867938</v>
      </c>
      <c r="AH368" s="76">
        <f t="shared" si="29"/>
        <v>16.644563402478877</v>
      </c>
      <c r="AI368" s="76">
        <f t="shared" si="29"/>
        <v>5.1538152503904247</v>
      </c>
      <c r="AJ368" s="76">
        <f t="shared" si="29"/>
        <v>-1.1807473797910246</v>
      </c>
    </row>
    <row r="369" spans="1:36" s="78" customFormat="1">
      <c r="A369" s="72">
        <v>3</v>
      </c>
      <c r="B369" s="72" t="s">
        <v>1083</v>
      </c>
      <c r="C369" s="72" t="s">
        <v>1084</v>
      </c>
      <c r="D369" s="72" t="s">
        <v>1085</v>
      </c>
      <c r="E369" s="3">
        <v>83187</v>
      </c>
      <c r="F369" s="73">
        <v>18473</v>
      </c>
      <c r="G369" s="73">
        <v>36475</v>
      </c>
      <c r="H369" s="73">
        <v>14488</v>
      </c>
      <c r="I369" s="73">
        <v>6256</v>
      </c>
      <c r="J369" s="73">
        <v>5892</v>
      </c>
      <c r="K369" s="73">
        <v>673</v>
      </c>
      <c r="L369" s="74">
        <f t="shared" si="30"/>
        <v>22.206594780434443</v>
      </c>
      <c r="M369" s="74">
        <f t="shared" si="30"/>
        <v>43.846995323788576</v>
      </c>
      <c r="N369" s="74">
        <f t="shared" si="30"/>
        <v>17.416182817026698</v>
      </c>
      <c r="O369" s="74">
        <f t="shared" si="27"/>
        <v>7.5204058326421199</v>
      </c>
      <c r="P369" s="74">
        <f t="shared" si="27"/>
        <v>7.0828374625842976</v>
      </c>
      <c r="Q369" s="74">
        <f t="shared" si="27"/>
        <v>0.8090206402442689</v>
      </c>
      <c r="R369" s="79">
        <v>80941</v>
      </c>
      <c r="S369" s="75">
        <v>13758</v>
      </c>
      <c r="T369" s="75">
        <v>39031</v>
      </c>
      <c r="U369" s="75">
        <v>17788</v>
      </c>
      <c r="V369" s="75">
        <v>5006</v>
      </c>
      <c r="W369" s="75">
        <v>2994</v>
      </c>
      <c r="X369" s="75">
        <v>1463</v>
      </c>
      <c r="Y369" s="76">
        <f t="shared" si="31"/>
        <v>16.997566128414523</v>
      </c>
      <c r="Z369" s="76">
        <f t="shared" si="31"/>
        <v>48.221544087668796</v>
      </c>
      <c r="AA369" s="76">
        <f t="shared" si="31"/>
        <v>21.976501402255963</v>
      </c>
      <c r="AB369" s="76">
        <f t="shared" si="28"/>
        <v>6.1847518562903847</v>
      </c>
      <c r="AC369" s="76">
        <f t="shared" si="28"/>
        <v>3.698990622799323</v>
      </c>
      <c r="AD369" s="76">
        <f t="shared" si="28"/>
        <v>1.8074894058635302</v>
      </c>
      <c r="AE369" s="76">
        <f t="shared" si="32"/>
        <v>5.2090286520199207</v>
      </c>
      <c r="AF369" s="76">
        <f t="shared" si="32"/>
        <v>-4.3745487638802203</v>
      </c>
      <c r="AG369" s="76">
        <f t="shared" si="32"/>
        <v>-4.5603185852292647</v>
      </c>
      <c r="AH369" s="76">
        <f t="shared" si="29"/>
        <v>1.3356539763517352</v>
      </c>
      <c r="AI369" s="76">
        <f t="shared" si="29"/>
        <v>3.3838468397849746</v>
      </c>
      <c r="AJ369" s="76">
        <f t="shared" si="29"/>
        <v>-0.99846876561926134</v>
      </c>
    </row>
    <row r="370" spans="1:36" s="78" customFormat="1">
      <c r="A370" s="72">
        <v>3</v>
      </c>
      <c r="B370" s="72" t="s">
        <v>1086</v>
      </c>
      <c r="C370" s="72" t="s">
        <v>1087</v>
      </c>
      <c r="D370" s="72" t="s">
        <v>1088</v>
      </c>
      <c r="E370" s="3">
        <v>93295</v>
      </c>
      <c r="F370" s="73">
        <v>26969</v>
      </c>
      <c r="G370" s="73">
        <v>34416</v>
      </c>
      <c r="H370" s="73">
        <v>11490</v>
      </c>
      <c r="I370" s="73">
        <v>4650</v>
      </c>
      <c r="J370" s="73">
        <v>12009</v>
      </c>
      <c r="K370" s="73">
        <v>1669</v>
      </c>
      <c r="L370" s="74">
        <f t="shared" si="30"/>
        <v>28.907229755077978</v>
      </c>
      <c r="M370" s="74">
        <f t="shared" si="30"/>
        <v>36.889436732943885</v>
      </c>
      <c r="N370" s="74">
        <f t="shared" si="30"/>
        <v>12.315772549439949</v>
      </c>
      <c r="O370" s="74">
        <f t="shared" si="27"/>
        <v>4.984189935151937</v>
      </c>
      <c r="P370" s="74">
        <f t="shared" si="27"/>
        <v>12.872072458331099</v>
      </c>
      <c r="Q370" s="74">
        <f t="shared" si="27"/>
        <v>1.788949032638405</v>
      </c>
      <c r="R370" s="79">
        <v>86940</v>
      </c>
      <c r="S370" s="75">
        <v>20234</v>
      </c>
      <c r="T370" s="75">
        <v>35004</v>
      </c>
      <c r="U370" s="75">
        <v>14520</v>
      </c>
      <c r="V370" s="75">
        <v>2841</v>
      </c>
      <c r="W370" s="75">
        <v>9541</v>
      </c>
      <c r="X370" s="75">
        <v>2731</v>
      </c>
      <c r="Y370" s="76">
        <f t="shared" si="31"/>
        <v>23.273521969174144</v>
      </c>
      <c r="Z370" s="76">
        <f t="shared" si="31"/>
        <v>40.262249827467215</v>
      </c>
      <c r="AA370" s="76">
        <f t="shared" si="31"/>
        <v>16.701173222912352</v>
      </c>
      <c r="AB370" s="76">
        <f t="shared" si="28"/>
        <v>3.2677708764665288</v>
      </c>
      <c r="AC370" s="76">
        <f t="shared" si="28"/>
        <v>10.974235104669887</v>
      </c>
      <c r="AD370" s="76">
        <f t="shared" si="28"/>
        <v>3.1412468368990107</v>
      </c>
      <c r="AE370" s="76">
        <f t="shared" si="32"/>
        <v>5.6337077859038338</v>
      </c>
      <c r="AF370" s="76">
        <f t="shared" si="32"/>
        <v>-3.3728130945233303</v>
      </c>
      <c r="AG370" s="76">
        <f t="shared" si="32"/>
        <v>-4.3854006734724038</v>
      </c>
      <c r="AH370" s="76">
        <f t="shared" si="29"/>
        <v>1.7164190586854082</v>
      </c>
      <c r="AI370" s="76">
        <f t="shared" si="29"/>
        <v>1.8978373536612114</v>
      </c>
      <c r="AJ370" s="76">
        <f t="shared" si="29"/>
        <v>-1.3522978042606058</v>
      </c>
    </row>
    <row r="371" spans="1:36" s="78" customFormat="1">
      <c r="A371" s="72">
        <v>3</v>
      </c>
      <c r="B371" s="72" t="s">
        <v>1089</v>
      </c>
      <c r="C371" s="72" t="s">
        <v>1090</v>
      </c>
      <c r="D371" s="72" t="s">
        <v>1091</v>
      </c>
      <c r="E371" s="3">
        <v>138146</v>
      </c>
      <c r="F371" s="73">
        <v>32979</v>
      </c>
      <c r="G371" s="73">
        <v>56457</v>
      </c>
      <c r="H371" s="73">
        <v>26521</v>
      </c>
      <c r="I371" s="73">
        <v>8237</v>
      </c>
      <c r="J371" s="73">
        <v>11535</v>
      </c>
      <c r="K371" s="73">
        <v>880</v>
      </c>
      <c r="L371" s="74">
        <f t="shared" si="30"/>
        <v>23.872569600277966</v>
      </c>
      <c r="M371" s="74">
        <f t="shared" si="30"/>
        <v>40.867632794290095</v>
      </c>
      <c r="N371" s="74">
        <f t="shared" si="30"/>
        <v>19.197805220563751</v>
      </c>
      <c r="O371" s="74">
        <f t="shared" si="27"/>
        <v>5.9625323932650964</v>
      </c>
      <c r="P371" s="74">
        <f t="shared" si="27"/>
        <v>8.3498617404774649</v>
      </c>
      <c r="Q371" s="74">
        <f t="shared" si="27"/>
        <v>0.63700722424102041</v>
      </c>
      <c r="R371" s="79">
        <v>135817</v>
      </c>
      <c r="S371" s="75">
        <v>25709</v>
      </c>
      <c r="T371" s="75">
        <v>61234</v>
      </c>
      <c r="U371" s="75">
        <v>32372</v>
      </c>
      <c r="V371" s="75">
        <v>6287</v>
      </c>
      <c r="W371" s="75">
        <v>4869</v>
      </c>
      <c r="X371" s="75">
        <v>3956</v>
      </c>
      <c r="Y371" s="76">
        <f t="shared" si="31"/>
        <v>18.929147308510714</v>
      </c>
      <c r="Z371" s="76">
        <f t="shared" si="31"/>
        <v>45.085666742749439</v>
      </c>
      <c r="AA371" s="76">
        <f t="shared" si="31"/>
        <v>23.83501328994161</v>
      </c>
      <c r="AB371" s="76">
        <f t="shared" si="28"/>
        <v>4.62902287637041</v>
      </c>
      <c r="AC371" s="76">
        <f t="shared" si="28"/>
        <v>3.5849709535625141</v>
      </c>
      <c r="AD371" s="76">
        <f t="shared" si="28"/>
        <v>2.9127428819661754</v>
      </c>
      <c r="AE371" s="76">
        <f t="shared" si="32"/>
        <v>4.9434222917672521</v>
      </c>
      <c r="AF371" s="76">
        <f t="shared" si="32"/>
        <v>-4.2180339484593432</v>
      </c>
      <c r="AG371" s="76">
        <f t="shared" si="32"/>
        <v>-4.6372080693778592</v>
      </c>
      <c r="AH371" s="76">
        <f t="shared" si="29"/>
        <v>1.3335095168946864</v>
      </c>
      <c r="AI371" s="76">
        <f t="shared" si="29"/>
        <v>4.7648907869149504</v>
      </c>
      <c r="AJ371" s="76">
        <f t="shared" si="29"/>
        <v>-2.2757356577251548</v>
      </c>
    </row>
    <row r="372" spans="1:36" s="78" customFormat="1">
      <c r="A372" s="72">
        <v>3</v>
      </c>
      <c r="B372" s="72" t="s">
        <v>1143</v>
      </c>
      <c r="C372" s="72" t="s">
        <v>1144</v>
      </c>
      <c r="D372" s="72" t="s">
        <v>1145</v>
      </c>
      <c r="E372" s="3">
        <v>337727</v>
      </c>
      <c r="F372" s="73">
        <v>60806</v>
      </c>
      <c r="G372" s="73">
        <v>158613</v>
      </c>
      <c r="H372" s="73">
        <v>74817</v>
      </c>
      <c r="I372" s="73">
        <v>16493</v>
      </c>
      <c r="J372" s="73">
        <v>22981</v>
      </c>
      <c r="K372" s="73">
        <v>1607</v>
      </c>
      <c r="L372" s="74">
        <f t="shared" si="30"/>
        <v>18.00448291075336</v>
      </c>
      <c r="M372" s="74">
        <f t="shared" si="30"/>
        <v>46.964856230031948</v>
      </c>
      <c r="N372" s="74">
        <f t="shared" si="30"/>
        <v>22.153099989044406</v>
      </c>
      <c r="O372" s="74">
        <f t="shared" si="27"/>
        <v>4.8835301885842712</v>
      </c>
      <c r="P372" s="74">
        <f t="shared" si="27"/>
        <v>6.8046084559422253</v>
      </c>
      <c r="Q372" s="74">
        <f t="shared" si="27"/>
        <v>0.47582810968622585</v>
      </c>
      <c r="R372" s="79">
        <v>321067</v>
      </c>
      <c r="S372" s="75">
        <v>41304</v>
      </c>
      <c r="T372" s="75">
        <v>158714</v>
      </c>
      <c r="U372" s="75">
        <v>91717</v>
      </c>
      <c r="V372" s="75">
        <v>11575</v>
      </c>
      <c r="W372" s="75">
        <v>5784</v>
      </c>
      <c r="X372" s="75">
        <v>9029</v>
      </c>
      <c r="Y372" s="76">
        <f t="shared" si="31"/>
        <v>12.864604584089925</v>
      </c>
      <c r="Z372" s="76">
        <f t="shared" si="31"/>
        <v>49.433295854136368</v>
      </c>
      <c r="AA372" s="76">
        <f t="shared" si="31"/>
        <v>28.566311704410609</v>
      </c>
      <c r="AB372" s="76">
        <f t="shared" si="28"/>
        <v>3.6051665228752876</v>
      </c>
      <c r="AC372" s="76">
        <f t="shared" si="28"/>
        <v>1.8014931462903381</v>
      </c>
      <c r="AD372" s="76">
        <f t="shared" si="28"/>
        <v>2.8121856185780536</v>
      </c>
      <c r="AE372" s="76">
        <f t="shared" si="32"/>
        <v>5.1398783266634354</v>
      </c>
      <c r="AF372" s="76">
        <f t="shared" si="32"/>
        <v>-2.4684396241044197</v>
      </c>
      <c r="AG372" s="76">
        <f t="shared" si="32"/>
        <v>-6.4132117153662023</v>
      </c>
      <c r="AH372" s="76">
        <f t="shared" si="29"/>
        <v>1.2783636657089836</v>
      </c>
      <c r="AI372" s="76">
        <f t="shared" si="29"/>
        <v>5.0031153096518874</v>
      </c>
      <c r="AJ372" s="76">
        <f t="shared" si="29"/>
        <v>-2.3363575088918278</v>
      </c>
    </row>
    <row r="373" spans="1:36" s="78" customFormat="1">
      <c r="A373" s="72">
        <v>3</v>
      </c>
      <c r="B373" s="72" t="s">
        <v>1092</v>
      </c>
      <c r="C373" s="72" t="s">
        <v>1093</v>
      </c>
      <c r="D373" s="72" t="s">
        <v>1094</v>
      </c>
      <c r="E373" s="3">
        <v>21349</v>
      </c>
      <c r="F373" s="73">
        <v>8592</v>
      </c>
      <c r="G373" s="73">
        <v>7268</v>
      </c>
      <c r="H373" s="73">
        <v>1400</v>
      </c>
      <c r="I373" s="73">
        <v>1220</v>
      </c>
      <c r="J373" s="73">
        <v>2058</v>
      </c>
      <c r="K373" s="73">
        <v>613</v>
      </c>
      <c r="L373" s="74">
        <f t="shared" si="30"/>
        <v>40.245444751510611</v>
      </c>
      <c r="M373" s="74">
        <f t="shared" si="30"/>
        <v>34.043749121738728</v>
      </c>
      <c r="N373" s="74">
        <f t="shared" si="30"/>
        <v>6.557684200665137</v>
      </c>
      <c r="O373" s="74">
        <f t="shared" si="27"/>
        <v>5.714553374865333</v>
      </c>
      <c r="P373" s="74">
        <f t="shared" si="27"/>
        <v>9.6397957749777508</v>
      </c>
      <c r="Q373" s="74">
        <f t="shared" si="27"/>
        <v>2.8713288678626636</v>
      </c>
      <c r="R373" s="79">
        <v>19245</v>
      </c>
      <c r="S373" s="75">
        <v>7456</v>
      </c>
      <c r="T373" s="75">
        <v>7042</v>
      </c>
      <c r="U373" s="75">
        <v>1678</v>
      </c>
      <c r="V373" s="75">
        <v>657</v>
      </c>
      <c r="W373" s="75">
        <v>1538</v>
      </c>
      <c r="X373" s="75">
        <v>663</v>
      </c>
      <c r="Y373" s="76">
        <f t="shared" si="31"/>
        <v>38.74253052740972</v>
      </c>
      <c r="Z373" s="76">
        <f t="shared" si="31"/>
        <v>36.591322421408158</v>
      </c>
      <c r="AA373" s="76">
        <f t="shared" si="31"/>
        <v>8.7191478306053511</v>
      </c>
      <c r="AB373" s="76">
        <f t="shared" si="28"/>
        <v>3.4138737334372569</v>
      </c>
      <c r="AC373" s="76">
        <f t="shared" si="28"/>
        <v>7.9916861522473379</v>
      </c>
      <c r="AD373" s="76">
        <f t="shared" si="28"/>
        <v>3.4450506625097432</v>
      </c>
      <c r="AE373" s="76">
        <f t="shared" si="32"/>
        <v>1.5029142241008913</v>
      </c>
      <c r="AF373" s="76">
        <f t="shared" si="32"/>
        <v>-2.5475732996694305</v>
      </c>
      <c r="AG373" s="76">
        <f t="shared" si="32"/>
        <v>-2.1614636299402141</v>
      </c>
      <c r="AH373" s="76">
        <f t="shared" si="29"/>
        <v>2.3006796414280761</v>
      </c>
      <c r="AI373" s="76">
        <f t="shared" si="29"/>
        <v>1.6481096227304128</v>
      </c>
      <c r="AJ373" s="76">
        <f t="shared" si="29"/>
        <v>-0.57372179464707962</v>
      </c>
    </row>
    <row r="374" spans="1:36" s="78" customFormat="1">
      <c r="A374" s="72">
        <v>3</v>
      </c>
      <c r="B374" s="72" t="s">
        <v>1095</v>
      </c>
      <c r="C374" s="72" t="s">
        <v>1096</v>
      </c>
      <c r="D374" s="72" t="s">
        <v>1097</v>
      </c>
      <c r="E374" s="3">
        <v>146652</v>
      </c>
      <c r="F374" s="73">
        <v>41958</v>
      </c>
      <c r="G374" s="73">
        <v>55829</v>
      </c>
      <c r="H374" s="73">
        <v>14241</v>
      </c>
      <c r="I374" s="73">
        <v>7215</v>
      </c>
      <c r="J374" s="73">
        <v>19968</v>
      </c>
      <c r="K374" s="73">
        <v>2928</v>
      </c>
      <c r="L374" s="74">
        <f t="shared" si="30"/>
        <v>28.610588331560429</v>
      </c>
      <c r="M374" s="74">
        <f t="shared" si="30"/>
        <v>38.069034176144889</v>
      </c>
      <c r="N374" s="74">
        <f t="shared" si="30"/>
        <v>9.7107438016528924</v>
      </c>
      <c r="O374" s="74">
        <f t="shared" si="27"/>
        <v>4.9198101628344659</v>
      </c>
      <c r="P374" s="74">
        <f t="shared" si="27"/>
        <v>13.615907045249982</v>
      </c>
      <c r="Q374" s="74">
        <f t="shared" si="27"/>
        <v>1.9965632926929056</v>
      </c>
      <c r="R374" s="79">
        <v>134949</v>
      </c>
      <c r="S374" s="75">
        <v>33324</v>
      </c>
      <c r="T374" s="75">
        <v>57181</v>
      </c>
      <c r="U374" s="75">
        <v>18009</v>
      </c>
      <c r="V374" s="75">
        <v>4350</v>
      </c>
      <c r="W374" s="75">
        <v>12794</v>
      </c>
      <c r="X374" s="75">
        <v>5199</v>
      </c>
      <c r="Y374" s="76">
        <f t="shared" si="31"/>
        <v>24.6937732032101</v>
      </c>
      <c r="Z374" s="76">
        <f t="shared" si="31"/>
        <v>42.372303610993782</v>
      </c>
      <c r="AA374" s="76">
        <f t="shared" si="31"/>
        <v>13.345041460107151</v>
      </c>
      <c r="AB374" s="76">
        <f t="shared" si="28"/>
        <v>3.2234399662094573</v>
      </c>
      <c r="AC374" s="76">
        <f t="shared" si="28"/>
        <v>9.4806186040652403</v>
      </c>
      <c r="AD374" s="76">
        <f t="shared" si="28"/>
        <v>3.8525665251317163</v>
      </c>
      <c r="AE374" s="76">
        <f t="shared" si="32"/>
        <v>3.9168151283503292</v>
      </c>
      <c r="AF374" s="76">
        <f t="shared" si="32"/>
        <v>-4.3032694348488931</v>
      </c>
      <c r="AG374" s="76">
        <f t="shared" si="32"/>
        <v>-3.6342976584542583</v>
      </c>
      <c r="AH374" s="76">
        <f t="shared" si="29"/>
        <v>1.6963701966250087</v>
      </c>
      <c r="AI374" s="76">
        <f t="shared" si="29"/>
        <v>4.1352884411847413</v>
      </c>
      <c r="AJ374" s="76">
        <f t="shared" si="29"/>
        <v>-1.8560032324388107</v>
      </c>
    </row>
    <row r="375" spans="1:36" s="78" customFormat="1">
      <c r="A375" s="72">
        <v>3</v>
      </c>
      <c r="B375" s="72" t="s">
        <v>1125</v>
      </c>
      <c r="C375" s="72" t="s">
        <v>1126</v>
      </c>
      <c r="D375" s="72" t="s">
        <v>1127</v>
      </c>
      <c r="E375" s="3">
        <v>174908</v>
      </c>
      <c r="F375" s="73">
        <v>38225</v>
      </c>
      <c r="G375" s="73">
        <v>82737</v>
      </c>
      <c r="H375" s="73">
        <v>22087</v>
      </c>
      <c r="I375" s="73">
        <v>13601</v>
      </c>
      <c r="J375" s="73">
        <v>15215</v>
      </c>
      <c r="K375" s="73">
        <v>852</v>
      </c>
      <c r="L375" s="74">
        <f t="shared" si="30"/>
        <v>21.854346284904064</v>
      </c>
      <c r="M375" s="74">
        <f t="shared" si="30"/>
        <v>47.303153657923026</v>
      </c>
      <c r="N375" s="74">
        <f t="shared" si="30"/>
        <v>12.627781462254442</v>
      </c>
      <c r="O375" s="74">
        <f t="shared" si="27"/>
        <v>7.7760880005488602</v>
      </c>
      <c r="P375" s="74">
        <f t="shared" si="27"/>
        <v>8.6988588286413417</v>
      </c>
      <c r="Q375" s="74">
        <f t="shared" si="27"/>
        <v>0.48711322523841105</v>
      </c>
      <c r="R375" s="79">
        <v>172867</v>
      </c>
      <c r="S375" s="75">
        <v>28492</v>
      </c>
      <c r="T375" s="75">
        <v>92260</v>
      </c>
      <c r="U375" s="75">
        <v>31156</v>
      </c>
      <c r="V375" s="75">
        <v>8871</v>
      </c>
      <c r="W375" s="75">
        <v>5895</v>
      </c>
      <c r="X375" s="75">
        <v>4033</v>
      </c>
      <c r="Y375" s="76">
        <f t="shared" si="31"/>
        <v>16.482035321952715</v>
      </c>
      <c r="Z375" s="76">
        <f t="shared" si="31"/>
        <v>53.370510276686701</v>
      </c>
      <c r="AA375" s="76">
        <f t="shared" si="31"/>
        <v>18.023104467596475</v>
      </c>
      <c r="AB375" s="76">
        <f t="shared" si="28"/>
        <v>5.1316908374646406</v>
      </c>
      <c r="AC375" s="76">
        <f t="shared" si="28"/>
        <v>3.4101361162049439</v>
      </c>
      <c r="AD375" s="76">
        <f t="shared" si="28"/>
        <v>2.3330074565995824</v>
      </c>
      <c r="AE375" s="76">
        <f t="shared" si="32"/>
        <v>5.3723109629513495</v>
      </c>
      <c r="AF375" s="76">
        <f t="shared" si="32"/>
        <v>-6.0673566187636752</v>
      </c>
      <c r="AG375" s="76">
        <f t="shared" si="32"/>
        <v>-5.3953230053420338</v>
      </c>
      <c r="AH375" s="76">
        <f t="shared" si="29"/>
        <v>2.6443971630842196</v>
      </c>
      <c r="AI375" s="76">
        <f t="shared" si="29"/>
        <v>5.2887227124363978</v>
      </c>
      <c r="AJ375" s="76">
        <f t="shared" si="29"/>
        <v>-1.8458942313611715</v>
      </c>
    </row>
    <row r="376" spans="1:36" s="78" customFormat="1">
      <c r="A376" s="72">
        <v>3</v>
      </c>
      <c r="B376" s="72" t="s">
        <v>1101</v>
      </c>
      <c r="C376" s="72" t="s">
        <v>1102</v>
      </c>
      <c r="D376" s="72" t="s">
        <v>1103</v>
      </c>
      <c r="E376" s="3">
        <v>23167</v>
      </c>
      <c r="F376" s="73">
        <v>7847</v>
      </c>
      <c r="G376" s="73">
        <v>8195</v>
      </c>
      <c r="H376" s="73">
        <v>3629</v>
      </c>
      <c r="I376" s="73">
        <v>1064</v>
      </c>
      <c r="J376" s="73">
        <v>1802</v>
      </c>
      <c r="K376" s="73">
        <v>444</v>
      </c>
      <c r="L376" s="74">
        <f t="shared" si="30"/>
        <v>33.871455086977164</v>
      </c>
      <c r="M376" s="74">
        <f t="shared" si="30"/>
        <v>35.373591746881338</v>
      </c>
      <c r="N376" s="74">
        <f t="shared" si="30"/>
        <v>15.664522812621401</v>
      </c>
      <c r="O376" s="74">
        <f t="shared" si="27"/>
        <v>4.5927396728104632</v>
      </c>
      <c r="P376" s="74">
        <f t="shared" si="27"/>
        <v>7.778305348124487</v>
      </c>
      <c r="Q376" s="74">
        <f t="shared" si="27"/>
        <v>1.916519186774291</v>
      </c>
      <c r="R376" s="79">
        <v>21988</v>
      </c>
      <c r="S376" s="75">
        <v>6450</v>
      </c>
      <c r="T376" s="75">
        <v>8228</v>
      </c>
      <c r="U376" s="75">
        <v>4492</v>
      </c>
      <c r="V376" s="75">
        <v>595</v>
      </c>
      <c r="W376" s="75">
        <v>1300</v>
      </c>
      <c r="X376" s="75">
        <v>613</v>
      </c>
      <c r="Y376" s="76">
        <f t="shared" si="31"/>
        <v>29.334182281244313</v>
      </c>
      <c r="Z376" s="76">
        <f t="shared" si="31"/>
        <v>37.420411133345461</v>
      </c>
      <c r="AA376" s="76">
        <f t="shared" si="31"/>
        <v>20.429325086410767</v>
      </c>
      <c r="AB376" s="76">
        <f t="shared" si="28"/>
        <v>2.7060214662543207</v>
      </c>
      <c r="AC376" s="76">
        <f t="shared" si="28"/>
        <v>5.9123158086228855</v>
      </c>
      <c r="AD376" s="76">
        <f t="shared" si="28"/>
        <v>2.7878843005275602</v>
      </c>
      <c r="AE376" s="76">
        <f t="shared" si="32"/>
        <v>4.5372728057328509</v>
      </c>
      <c r="AF376" s="76">
        <f t="shared" si="32"/>
        <v>-2.0468193864641222</v>
      </c>
      <c r="AG376" s="76">
        <f t="shared" si="32"/>
        <v>-4.7648022737893658</v>
      </c>
      <c r="AH376" s="76">
        <f t="shared" si="29"/>
        <v>1.8867182065561425</v>
      </c>
      <c r="AI376" s="76">
        <f t="shared" si="29"/>
        <v>1.8659895395016015</v>
      </c>
      <c r="AJ376" s="76">
        <f t="shared" si="29"/>
        <v>-0.87136511375326919</v>
      </c>
    </row>
    <row r="377" spans="1:36" s="78" customFormat="1">
      <c r="A377" s="72">
        <v>3</v>
      </c>
      <c r="B377" s="72" t="s">
        <v>1104</v>
      </c>
      <c r="C377" s="72" t="s">
        <v>1105</v>
      </c>
      <c r="D377" s="72" t="s">
        <v>1106</v>
      </c>
      <c r="E377" s="3">
        <v>112799</v>
      </c>
      <c r="F377" s="73">
        <v>33513</v>
      </c>
      <c r="G377" s="73">
        <v>46484</v>
      </c>
      <c r="H377" s="73">
        <v>15555</v>
      </c>
      <c r="I377" s="73">
        <v>3544</v>
      </c>
      <c r="J377" s="73">
        <v>11044</v>
      </c>
      <c r="K377" s="73">
        <v>1130</v>
      </c>
      <c r="L377" s="74">
        <f t="shared" si="30"/>
        <v>29.710369772781675</v>
      </c>
      <c r="M377" s="74">
        <f t="shared" si="30"/>
        <v>41.20958519135808</v>
      </c>
      <c r="N377" s="74">
        <f t="shared" si="30"/>
        <v>13.790015868935008</v>
      </c>
      <c r="O377" s="74">
        <f t="shared" si="27"/>
        <v>3.1418718251048325</v>
      </c>
      <c r="P377" s="74">
        <f t="shared" si="27"/>
        <v>9.7908669403097548</v>
      </c>
      <c r="Q377" s="74">
        <f t="shared" si="27"/>
        <v>1.0017819306908748</v>
      </c>
      <c r="R377" s="79">
        <v>112097</v>
      </c>
      <c r="S377" s="75">
        <v>27762</v>
      </c>
      <c r="T377" s="75">
        <v>53874</v>
      </c>
      <c r="U377" s="75">
        <v>18946</v>
      </c>
      <c r="V377" s="75">
        <v>1415</v>
      </c>
      <c r="W377" s="75">
        <v>5468</v>
      </c>
      <c r="X377" s="75">
        <v>2973</v>
      </c>
      <c r="Y377" s="76">
        <f t="shared" si="31"/>
        <v>24.766050830976745</v>
      </c>
      <c r="Z377" s="76">
        <f t="shared" si="31"/>
        <v>48.06016218096827</v>
      </c>
      <c r="AA377" s="76">
        <f t="shared" si="31"/>
        <v>16.901433579846024</v>
      </c>
      <c r="AB377" s="76">
        <f t="shared" si="28"/>
        <v>1.262299615511566</v>
      </c>
      <c r="AC377" s="76">
        <f t="shared" si="28"/>
        <v>4.8779182315316199</v>
      </c>
      <c r="AD377" s="76">
        <f t="shared" si="28"/>
        <v>2.652167319375184</v>
      </c>
      <c r="AE377" s="76">
        <f t="shared" si="32"/>
        <v>4.94431894180493</v>
      </c>
      <c r="AF377" s="76">
        <f t="shared" si="32"/>
        <v>-6.8505769896101896</v>
      </c>
      <c r="AG377" s="76">
        <f t="shared" si="32"/>
        <v>-3.1114177109110166</v>
      </c>
      <c r="AH377" s="76">
        <f t="shared" si="29"/>
        <v>1.8795722095932665</v>
      </c>
      <c r="AI377" s="76">
        <f t="shared" si="29"/>
        <v>4.9129487087781349</v>
      </c>
      <c r="AJ377" s="76">
        <f t="shared" si="29"/>
        <v>-1.6503853886843092</v>
      </c>
    </row>
    <row r="378" spans="1:36" s="78" customFormat="1">
      <c r="A378" s="72">
        <v>3</v>
      </c>
      <c r="B378" s="72" t="s">
        <v>1107</v>
      </c>
      <c r="C378" s="72" t="s">
        <v>1108</v>
      </c>
      <c r="D378" s="72" t="s">
        <v>1109</v>
      </c>
      <c r="E378" s="3">
        <v>313830</v>
      </c>
      <c r="F378" s="73">
        <v>72323</v>
      </c>
      <c r="G378" s="73">
        <v>153569</v>
      </c>
      <c r="H378" s="73">
        <v>47526</v>
      </c>
      <c r="I378" s="73">
        <v>11853</v>
      </c>
      <c r="J378" s="73">
        <v>23146</v>
      </c>
      <c r="K378" s="73">
        <v>2084</v>
      </c>
      <c r="L378" s="74">
        <f t="shared" si="30"/>
        <v>23.045279291336072</v>
      </c>
      <c r="M378" s="74">
        <f t="shared" si="30"/>
        <v>48.933817671988017</v>
      </c>
      <c r="N378" s="74">
        <f t="shared" si="30"/>
        <v>15.143867699072747</v>
      </c>
      <c r="O378" s="74">
        <f t="shared" si="30"/>
        <v>3.7768855749928303</v>
      </c>
      <c r="P378" s="74">
        <f t="shared" si="30"/>
        <v>7.3753305929962085</v>
      </c>
      <c r="Q378" s="74">
        <f t="shared" si="30"/>
        <v>0.66405378708217833</v>
      </c>
      <c r="R378" s="79">
        <v>302216</v>
      </c>
      <c r="S378" s="75">
        <v>54371</v>
      </c>
      <c r="T378" s="75">
        <v>159535</v>
      </c>
      <c r="U378" s="75">
        <v>62917</v>
      </c>
      <c r="V378" s="75">
        <v>7270</v>
      </c>
      <c r="W378" s="75">
        <v>6912</v>
      </c>
      <c r="X378" s="75">
        <v>7807</v>
      </c>
      <c r="Y378" s="76">
        <f t="shared" si="31"/>
        <v>17.990774810069617</v>
      </c>
      <c r="Z378" s="76">
        <f t="shared" si="31"/>
        <v>52.788402996532277</v>
      </c>
      <c r="AA378" s="76">
        <f t="shared" si="31"/>
        <v>20.818553617280354</v>
      </c>
      <c r="AB378" s="76">
        <f t="shared" si="31"/>
        <v>2.4055642322047808</v>
      </c>
      <c r="AC378" s="76">
        <f t="shared" si="31"/>
        <v>2.2871059110040499</v>
      </c>
      <c r="AD378" s="76">
        <f t="shared" si="31"/>
        <v>2.5832517140058764</v>
      </c>
      <c r="AE378" s="76">
        <f t="shared" si="32"/>
        <v>5.0545044812664557</v>
      </c>
      <c r="AF378" s="76">
        <f t="shared" si="32"/>
        <v>-3.8545853245442601</v>
      </c>
      <c r="AG378" s="76">
        <f t="shared" si="32"/>
        <v>-5.6746859182076079</v>
      </c>
      <c r="AH378" s="76">
        <f t="shared" si="32"/>
        <v>1.3713213427880495</v>
      </c>
      <c r="AI378" s="76">
        <f t="shared" si="32"/>
        <v>5.088224681992159</v>
      </c>
      <c r="AJ378" s="76">
        <f t="shared" si="32"/>
        <v>-1.9191979269236981</v>
      </c>
    </row>
    <row r="379" spans="1:36" s="78" customFormat="1">
      <c r="A379" s="72">
        <v>3</v>
      </c>
      <c r="B379" s="72" t="s">
        <v>1110</v>
      </c>
      <c r="C379" s="72" t="s">
        <v>1111</v>
      </c>
      <c r="D379" s="72" t="s">
        <v>1112</v>
      </c>
      <c r="E379" s="3">
        <v>90247</v>
      </c>
      <c r="F379" s="73">
        <v>23568</v>
      </c>
      <c r="G379" s="73">
        <v>35741</v>
      </c>
      <c r="H379" s="73">
        <v>11609</v>
      </c>
      <c r="I379" s="73">
        <v>3679</v>
      </c>
      <c r="J379" s="73">
        <v>10123</v>
      </c>
      <c r="K379" s="73">
        <v>1154</v>
      </c>
      <c r="L379" s="74">
        <f t="shared" ref="L379:Q442" si="33">F379/$E379*100</f>
        <v>26.114995512316199</v>
      </c>
      <c r="M379" s="74">
        <f t="shared" si="33"/>
        <v>39.603532527397036</v>
      </c>
      <c r="N379" s="74">
        <f t="shared" si="33"/>
        <v>12.863585493146587</v>
      </c>
      <c r="O379" s="74">
        <f t="shared" si="33"/>
        <v>4.0765898035391759</v>
      </c>
      <c r="P379" s="74">
        <f t="shared" si="33"/>
        <v>11.216993362660254</v>
      </c>
      <c r="Q379" s="74">
        <f t="shared" si="33"/>
        <v>1.2787128658016333</v>
      </c>
      <c r="R379" s="79">
        <v>86212</v>
      </c>
      <c r="S379" s="75">
        <v>19677</v>
      </c>
      <c r="T379" s="75">
        <v>37494</v>
      </c>
      <c r="U379" s="75">
        <v>15978</v>
      </c>
      <c r="V379" s="75">
        <v>1679</v>
      </c>
      <c r="W379" s="75">
        <v>6488</v>
      </c>
      <c r="X379" s="75">
        <v>2414</v>
      </c>
      <c r="Y379" s="76">
        <f t="shared" ref="Y379:AD442" si="34">S379/$R379*100</f>
        <v>22.823968821045796</v>
      </c>
      <c r="Z379" s="76">
        <f t="shared" si="34"/>
        <v>43.490465364450429</v>
      </c>
      <c r="AA379" s="76">
        <f t="shared" si="34"/>
        <v>18.533382823736837</v>
      </c>
      <c r="AB379" s="76">
        <f t="shared" si="34"/>
        <v>1.9475247065373729</v>
      </c>
      <c r="AC379" s="76">
        <f t="shared" si="34"/>
        <v>7.5256344824386394</v>
      </c>
      <c r="AD379" s="76">
        <f t="shared" si="34"/>
        <v>2.8000742356052521</v>
      </c>
      <c r="AE379" s="76">
        <f t="shared" ref="AE379:AJ442" si="35">L379-Y379</f>
        <v>3.2910266912704031</v>
      </c>
      <c r="AF379" s="76">
        <f t="shared" si="35"/>
        <v>-3.8869328370533935</v>
      </c>
      <c r="AG379" s="76">
        <f t="shared" si="35"/>
        <v>-5.6697973305902494</v>
      </c>
      <c r="AH379" s="76">
        <f t="shared" si="35"/>
        <v>2.1290650970018028</v>
      </c>
      <c r="AI379" s="76">
        <f t="shared" si="35"/>
        <v>3.6913588802216148</v>
      </c>
      <c r="AJ379" s="76">
        <f t="shared" si="35"/>
        <v>-1.5213613698036188</v>
      </c>
    </row>
    <row r="380" spans="1:36" s="78" customFormat="1">
      <c r="A380" s="72">
        <v>3</v>
      </c>
      <c r="B380" s="72" t="s">
        <v>1131</v>
      </c>
      <c r="C380" s="72" t="s">
        <v>1132</v>
      </c>
      <c r="D380" s="72" t="s">
        <v>1133</v>
      </c>
      <c r="E380" s="3">
        <v>175118</v>
      </c>
      <c r="F380" s="73">
        <v>32463</v>
      </c>
      <c r="G380" s="73">
        <v>83740</v>
      </c>
      <c r="H380" s="73">
        <v>26489</v>
      </c>
      <c r="I380" s="73">
        <v>13131</v>
      </c>
      <c r="J380" s="73">
        <v>16442</v>
      </c>
      <c r="K380" s="73">
        <v>1047</v>
      </c>
      <c r="L380" s="74">
        <f t="shared" si="33"/>
        <v>18.537785950045112</v>
      </c>
      <c r="M380" s="74">
        <f t="shared" si="33"/>
        <v>47.819184778263804</v>
      </c>
      <c r="N380" s="74">
        <f t="shared" si="33"/>
        <v>15.126371932068663</v>
      </c>
      <c r="O380" s="74">
        <f t="shared" si="33"/>
        <v>7.4983725259539282</v>
      </c>
      <c r="P380" s="74">
        <f t="shared" si="33"/>
        <v>9.3890976370218944</v>
      </c>
      <c r="Q380" s="74">
        <f t="shared" si="33"/>
        <v>0.59788257060953187</v>
      </c>
      <c r="R380" s="79">
        <v>158714</v>
      </c>
      <c r="S380" s="75">
        <v>20731</v>
      </c>
      <c r="T380" s="75">
        <v>84896</v>
      </c>
      <c r="U380" s="75">
        <v>35318</v>
      </c>
      <c r="V380" s="75">
        <v>9417</v>
      </c>
      <c r="W380" s="75">
        <v>4454</v>
      </c>
      <c r="X380" s="75">
        <v>2766</v>
      </c>
      <c r="Y380" s="76">
        <f t="shared" si="34"/>
        <v>13.061859697317187</v>
      </c>
      <c r="Z380" s="76">
        <f t="shared" si="34"/>
        <v>53.489925274392938</v>
      </c>
      <c r="AA380" s="76">
        <f t="shared" si="34"/>
        <v>22.252605315221089</v>
      </c>
      <c r="AB380" s="76">
        <f t="shared" si="34"/>
        <v>5.9333140113663569</v>
      </c>
      <c r="AC380" s="76">
        <f t="shared" si="34"/>
        <v>2.8063056819184191</v>
      </c>
      <c r="AD380" s="76">
        <f t="shared" si="34"/>
        <v>1.7427574127046133</v>
      </c>
      <c r="AE380" s="76">
        <f t="shared" si="35"/>
        <v>5.4759262527279251</v>
      </c>
      <c r="AF380" s="76">
        <f t="shared" si="35"/>
        <v>-5.6707404961291346</v>
      </c>
      <c r="AG380" s="76">
        <f t="shared" si="35"/>
        <v>-7.1262333831524263</v>
      </c>
      <c r="AH380" s="76">
        <f t="shared" si="35"/>
        <v>1.5650585145875713</v>
      </c>
      <c r="AI380" s="76">
        <f t="shared" si="35"/>
        <v>6.5827919551034757</v>
      </c>
      <c r="AJ380" s="76">
        <f t="shared" si="35"/>
        <v>-1.1448748420950814</v>
      </c>
    </row>
    <row r="381" spans="1:36" s="78" customFormat="1">
      <c r="A381" s="72">
        <v>3</v>
      </c>
      <c r="B381" s="72" t="s">
        <v>1068</v>
      </c>
      <c r="C381" s="72" t="s">
        <v>1069</v>
      </c>
      <c r="D381" s="72" t="s">
        <v>1070</v>
      </c>
      <c r="E381" s="3">
        <v>27684</v>
      </c>
      <c r="F381" s="73">
        <v>11547</v>
      </c>
      <c r="G381" s="73">
        <v>9080</v>
      </c>
      <c r="H381" s="73">
        <v>0</v>
      </c>
      <c r="I381" s="73">
        <v>4313</v>
      </c>
      <c r="J381" s="73">
        <v>1736</v>
      </c>
      <c r="K381" s="73">
        <v>642</v>
      </c>
      <c r="L381" s="74">
        <f t="shared" si="33"/>
        <v>41.710013003901167</v>
      </c>
      <c r="M381" s="74">
        <f t="shared" si="33"/>
        <v>32.798728507441119</v>
      </c>
      <c r="N381" s="74">
        <f t="shared" si="33"/>
        <v>0</v>
      </c>
      <c r="O381" s="74">
        <f t="shared" si="33"/>
        <v>15.579396041034531</v>
      </c>
      <c r="P381" s="74">
        <f t="shared" si="33"/>
        <v>6.2707701199248662</v>
      </c>
      <c r="Q381" s="74">
        <f t="shared" si="33"/>
        <v>2.3190290420459472</v>
      </c>
      <c r="R381" s="79">
        <v>26502</v>
      </c>
      <c r="S381" s="75">
        <v>9773</v>
      </c>
      <c r="T381" s="75">
        <v>9765</v>
      </c>
      <c r="U381" s="75">
        <v>4022</v>
      </c>
      <c r="V381" s="75">
        <v>163</v>
      </c>
      <c r="W381" s="75">
        <v>1537</v>
      </c>
      <c r="X381" s="75">
        <v>905</v>
      </c>
      <c r="Y381" s="76">
        <f t="shared" si="34"/>
        <v>36.876462153799707</v>
      </c>
      <c r="Z381" s="76">
        <f t="shared" si="34"/>
        <v>36.84627575277338</v>
      </c>
      <c r="AA381" s="76">
        <f t="shared" si="34"/>
        <v>15.176213115991247</v>
      </c>
      <c r="AB381" s="76">
        <f t="shared" si="34"/>
        <v>0.6150479209116293</v>
      </c>
      <c r="AC381" s="76">
        <f t="shared" si="34"/>
        <v>5.7995622971851182</v>
      </c>
      <c r="AD381" s="76">
        <f t="shared" si="34"/>
        <v>3.414836616104445</v>
      </c>
      <c r="AE381" s="76">
        <f t="shared" si="35"/>
        <v>4.8335508501014601</v>
      </c>
      <c r="AF381" s="76">
        <f t="shared" si="35"/>
        <v>-4.047547245332261</v>
      </c>
      <c r="AG381" s="76">
        <f t="shared" si="35"/>
        <v>-15.176213115991247</v>
      </c>
      <c r="AH381" s="76">
        <f t="shared" si="35"/>
        <v>14.964348120122903</v>
      </c>
      <c r="AI381" s="76">
        <f t="shared" si="35"/>
        <v>0.47120782273974804</v>
      </c>
      <c r="AJ381" s="76">
        <f t="shared" si="35"/>
        <v>-1.0958075740584978</v>
      </c>
    </row>
    <row r="382" spans="1:36" s="78" customFormat="1">
      <c r="A382" s="72">
        <v>4</v>
      </c>
      <c r="B382" s="72" t="s">
        <v>1203</v>
      </c>
      <c r="C382" s="72" t="s">
        <v>1204</v>
      </c>
      <c r="D382" s="72" t="s">
        <v>1205</v>
      </c>
      <c r="E382" s="72">
        <v>53428</v>
      </c>
      <c r="F382" s="73">
        <v>14261</v>
      </c>
      <c r="G382" s="73">
        <v>25619</v>
      </c>
      <c r="H382" s="73">
        <v>4315</v>
      </c>
      <c r="I382" s="73">
        <v>456</v>
      </c>
      <c r="J382" s="73">
        <v>7045</v>
      </c>
      <c r="K382" s="73">
        <v>844</v>
      </c>
      <c r="L382" s="74">
        <f t="shared" si="33"/>
        <v>26.691996705847121</v>
      </c>
      <c r="M382" s="74">
        <f t="shared" si="33"/>
        <v>47.950512839709511</v>
      </c>
      <c r="N382" s="74">
        <f t="shared" si="33"/>
        <v>8.0762895859848758</v>
      </c>
      <c r="O382" s="74">
        <f t="shared" si="33"/>
        <v>0.85348506401137991</v>
      </c>
      <c r="P382" s="74">
        <f t="shared" si="33"/>
        <v>13.185969903421427</v>
      </c>
      <c r="Q382" s="74">
        <f t="shared" si="33"/>
        <v>1.5796960395298345</v>
      </c>
      <c r="R382" s="79">
        <v>48366</v>
      </c>
      <c r="S382" s="75">
        <v>11171</v>
      </c>
      <c r="T382" s="75">
        <v>24149</v>
      </c>
      <c r="U382" s="75">
        <v>6495</v>
      </c>
      <c r="V382" s="75">
        <v>303</v>
      </c>
      <c r="W382" s="75">
        <v>4468</v>
      </c>
      <c r="X382" s="75"/>
      <c r="Y382" s="76">
        <f t="shared" si="34"/>
        <v>23.096803539676632</v>
      </c>
      <c r="Z382" s="76">
        <f t="shared" si="34"/>
        <v>49.929702683703432</v>
      </c>
      <c r="AA382" s="76">
        <f t="shared" si="34"/>
        <v>13.428854980771614</v>
      </c>
      <c r="AB382" s="76">
        <f t="shared" si="34"/>
        <v>0.62647314229003848</v>
      </c>
      <c r="AC382" s="76">
        <f t="shared" si="34"/>
        <v>9.2378943886201057</v>
      </c>
      <c r="AD382" s="76">
        <f t="shared" si="34"/>
        <v>0</v>
      </c>
      <c r="AE382" s="76">
        <f t="shared" si="35"/>
        <v>3.595193166170489</v>
      </c>
      <c r="AF382" s="76">
        <f t="shared" si="35"/>
        <v>-1.9791898439939217</v>
      </c>
      <c r="AG382" s="76">
        <f t="shared" si="35"/>
        <v>-5.3525653947867387</v>
      </c>
      <c r="AH382" s="76">
        <f t="shared" si="35"/>
        <v>0.22701192172134144</v>
      </c>
      <c r="AI382" s="76">
        <f t="shared" si="35"/>
        <v>3.9480755148013209</v>
      </c>
      <c r="AJ382" s="76"/>
    </row>
    <row r="383" spans="1:36" s="78" customFormat="1">
      <c r="A383" s="72">
        <v>4</v>
      </c>
      <c r="B383" s="72" t="s">
        <v>1215</v>
      </c>
      <c r="C383" s="72" t="s">
        <v>1216</v>
      </c>
      <c r="D383" s="72" t="s">
        <v>1217</v>
      </c>
      <c r="E383" s="72">
        <v>78078</v>
      </c>
      <c r="F383" s="73">
        <v>23268</v>
      </c>
      <c r="G383" s="73">
        <v>36875</v>
      </c>
      <c r="H383" s="73">
        <v>7118</v>
      </c>
      <c r="I383" s="73">
        <v>1147</v>
      </c>
      <c r="J383" s="73">
        <v>7775</v>
      </c>
      <c r="K383" s="73">
        <v>1300</v>
      </c>
      <c r="L383" s="74">
        <f t="shared" si="33"/>
        <v>29.800968262506721</v>
      </c>
      <c r="M383" s="74">
        <f t="shared" si="33"/>
        <v>47.228412613027999</v>
      </c>
      <c r="N383" s="74">
        <f t="shared" si="33"/>
        <v>9.1165245011398852</v>
      </c>
      <c r="O383" s="74">
        <f t="shared" si="33"/>
        <v>1.4690437767360844</v>
      </c>
      <c r="P383" s="74">
        <f t="shared" si="33"/>
        <v>9.957990727221496</v>
      </c>
      <c r="Q383" s="74">
        <f t="shared" si="33"/>
        <v>1.6650016650016652</v>
      </c>
      <c r="R383" s="79">
        <v>73244</v>
      </c>
      <c r="S383" s="75">
        <v>18374</v>
      </c>
      <c r="T383" s="75">
        <v>38921</v>
      </c>
      <c r="U383" s="75">
        <v>10520</v>
      </c>
      <c r="V383" s="75">
        <v>1023</v>
      </c>
      <c r="W383" s="75">
        <v>3759</v>
      </c>
      <c r="X383" s="75"/>
      <c r="Y383" s="76">
        <f t="shared" si="34"/>
        <v>25.086013871443395</v>
      </c>
      <c r="Z383" s="76">
        <f t="shared" si="34"/>
        <v>53.13882365791055</v>
      </c>
      <c r="AA383" s="76">
        <f t="shared" si="34"/>
        <v>14.36295123150019</v>
      </c>
      <c r="AB383" s="76">
        <f t="shared" si="34"/>
        <v>1.3967014362951231</v>
      </c>
      <c r="AC383" s="76">
        <f t="shared" si="34"/>
        <v>5.1321609961225496</v>
      </c>
      <c r="AD383" s="76">
        <f t="shared" si="34"/>
        <v>0</v>
      </c>
      <c r="AE383" s="76">
        <f t="shared" si="35"/>
        <v>4.7149543910633263</v>
      </c>
      <c r="AF383" s="76">
        <f t="shared" si="35"/>
        <v>-5.9104110448825509</v>
      </c>
      <c r="AG383" s="76">
        <f t="shared" si="35"/>
        <v>-5.2464267303603052</v>
      </c>
      <c r="AH383" s="76">
        <f t="shared" si="35"/>
        <v>7.2342340440961328E-2</v>
      </c>
      <c r="AI383" s="76">
        <f t="shared" si="35"/>
        <v>4.8258297310989464</v>
      </c>
      <c r="AJ383" s="76"/>
    </row>
    <row r="384" spans="1:36" s="78" customFormat="1">
      <c r="A384" s="72">
        <v>4</v>
      </c>
      <c r="B384" s="72" t="s">
        <v>1188</v>
      </c>
      <c r="C384" s="72" t="s">
        <v>1189</v>
      </c>
      <c r="D384" s="72" t="s">
        <v>1190</v>
      </c>
      <c r="E384" s="72">
        <v>59340</v>
      </c>
      <c r="F384" s="73">
        <v>20388</v>
      </c>
      <c r="G384" s="73">
        <v>25516</v>
      </c>
      <c r="H384" s="73">
        <v>3361</v>
      </c>
      <c r="I384" s="73">
        <v>644</v>
      </c>
      <c r="J384" s="73">
        <v>7617</v>
      </c>
      <c r="K384" s="73">
        <v>1112</v>
      </c>
      <c r="L384" s="74">
        <f t="shared" si="33"/>
        <v>34.357937310414563</v>
      </c>
      <c r="M384" s="74">
        <f t="shared" si="33"/>
        <v>42.999662959218064</v>
      </c>
      <c r="N384" s="74">
        <f t="shared" si="33"/>
        <v>5.6639703404111899</v>
      </c>
      <c r="O384" s="74">
        <f t="shared" si="33"/>
        <v>1.0852713178294573</v>
      </c>
      <c r="P384" s="74">
        <f t="shared" si="33"/>
        <v>12.836198179979776</v>
      </c>
      <c r="Q384" s="74">
        <f t="shared" si="33"/>
        <v>1.8739467475564542</v>
      </c>
      <c r="R384" s="79">
        <v>54263</v>
      </c>
      <c r="S384" s="75">
        <v>17616</v>
      </c>
      <c r="T384" s="75">
        <v>25971</v>
      </c>
      <c r="U384" s="75">
        <v>5417</v>
      </c>
      <c r="V384" s="75">
        <v>442</v>
      </c>
      <c r="W384" s="75">
        <v>3858</v>
      </c>
      <c r="X384" s="75"/>
      <c r="Y384" s="76">
        <f t="shared" si="34"/>
        <v>32.464109982861252</v>
      </c>
      <c r="Z384" s="76">
        <f t="shared" si="34"/>
        <v>47.861341982566394</v>
      </c>
      <c r="AA384" s="76">
        <f t="shared" si="34"/>
        <v>9.9828612498387486</v>
      </c>
      <c r="AB384" s="76">
        <f t="shared" si="34"/>
        <v>0.81455135174981108</v>
      </c>
      <c r="AC384" s="76">
        <f t="shared" si="34"/>
        <v>7.1098170023773113</v>
      </c>
      <c r="AD384" s="76">
        <f t="shared" si="34"/>
        <v>0</v>
      </c>
      <c r="AE384" s="76">
        <f t="shared" si="35"/>
        <v>1.8938273275533106</v>
      </c>
      <c r="AF384" s="76">
        <f t="shared" si="35"/>
        <v>-4.86167902334833</v>
      </c>
      <c r="AG384" s="76">
        <f t="shared" si="35"/>
        <v>-4.3188909094275587</v>
      </c>
      <c r="AH384" s="76">
        <f t="shared" si="35"/>
        <v>0.27071996607964621</v>
      </c>
      <c r="AI384" s="76">
        <f t="shared" si="35"/>
        <v>5.7263811776024651</v>
      </c>
      <c r="AJ384" s="76"/>
    </row>
    <row r="385" spans="1:36" s="78" customFormat="1">
      <c r="A385" s="72">
        <v>4</v>
      </c>
      <c r="B385" s="72" t="s">
        <v>1164</v>
      </c>
      <c r="C385" s="72" t="s">
        <v>1165</v>
      </c>
      <c r="D385" s="72" t="s">
        <v>1166</v>
      </c>
      <c r="E385" s="72">
        <v>64044</v>
      </c>
      <c r="F385" s="73">
        <v>22054</v>
      </c>
      <c r="G385" s="73">
        <v>26021</v>
      </c>
      <c r="H385" s="73">
        <v>4952</v>
      </c>
      <c r="I385" s="73">
        <v>605</v>
      </c>
      <c r="J385" s="73">
        <v>8512</v>
      </c>
      <c r="K385" s="73">
        <v>1259</v>
      </c>
      <c r="L385" s="74">
        <f t="shared" si="33"/>
        <v>34.435700455936541</v>
      </c>
      <c r="M385" s="74">
        <f t="shared" si="33"/>
        <v>40.629879457872711</v>
      </c>
      <c r="N385" s="74">
        <f t="shared" si="33"/>
        <v>7.732184123415152</v>
      </c>
      <c r="O385" s="74">
        <f t="shared" si="33"/>
        <v>0.94466304415714197</v>
      </c>
      <c r="P385" s="74">
        <f t="shared" si="33"/>
        <v>13.290862532009243</v>
      </c>
      <c r="Q385" s="74">
        <f t="shared" si="33"/>
        <v>1.9658359877584162</v>
      </c>
      <c r="R385" s="79">
        <v>58610</v>
      </c>
      <c r="S385" s="75">
        <v>17835</v>
      </c>
      <c r="T385" s="75">
        <v>27967</v>
      </c>
      <c r="U385" s="75">
        <v>7871</v>
      </c>
      <c r="V385" s="75">
        <v>569</v>
      </c>
      <c r="W385" s="75">
        <v>3692</v>
      </c>
      <c r="Y385" s="76">
        <f t="shared" si="34"/>
        <v>30.429960757549907</v>
      </c>
      <c r="Z385" s="76">
        <f t="shared" si="34"/>
        <v>47.717113120627879</v>
      </c>
      <c r="AA385" s="76">
        <f t="shared" si="34"/>
        <v>13.429448899505203</v>
      </c>
      <c r="AB385" s="76">
        <f t="shared" si="34"/>
        <v>0.97082409145197068</v>
      </c>
      <c r="AC385" s="76">
        <f t="shared" si="34"/>
        <v>6.2992663368025932</v>
      </c>
      <c r="AD385" s="76">
        <f t="shared" si="34"/>
        <v>0</v>
      </c>
      <c r="AE385" s="76">
        <f t="shared" si="35"/>
        <v>4.005739698386634</v>
      </c>
      <c r="AF385" s="76">
        <f t="shared" si="35"/>
        <v>-7.0872336627551675</v>
      </c>
      <c r="AG385" s="76">
        <f t="shared" si="35"/>
        <v>-5.6972647760900514</v>
      </c>
      <c r="AH385" s="76">
        <f t="shared" si="35"/>
        <v>-2.616104729482871E-2</v>
      </c>
      <c r="AI385" s="76">
        <f t="shared" si="35"/>
        <v>6.9915961952066494</v>
      </c>
      <c r="AJ385" s="76"/>
    </row>
    <row r="386" spans="1:36" s="78" customFormat="1">
      <c r="A386" s="72">
        <v>4</v>
      </c>
      <c r="B386" s="72" t="s">
        <v>1155</v>
      </c>
      <c r="C386" s="72" t="s">
        <v>1156</v>
      </c>
      <c r="D386" s="72" t="s">
        <v>1157</v>
      </c>
      <c r="E386" s="72">
        <v>31224</v>
      </c>
      <c r="F386" s="73">
        <v>10137</v>
      </c>
      <c r="G386" s="73">
        <v>13256</v>
      </c>
      <c r="H386" s="73">
        <v>2880</v>
      </c>
      <c r="I386" s="73">
        <v>150</v>
      </c>
      <c r="J386" s="73">
        <v>4052</v>
      </c>
      <c r="K386" s="73">
        <v>579</v>
      </c>
      <c r="L386" s="74">
        <f t="shared" si="33"/>
        <v>32.465411222136822</v>
      </c>
      <c r="M386" s="74">
        <f t="shared" si="33"/>
        <v>42.454522162439154</v>
      </c>
      <c r="N386" s="74">
        <f t="shared" si="33"/>
        <v>9.223674096848578</v>
      </c>
      <c r="O386" s="74">
        <f t="shared" si="33"/>
        <v>0.48039969254419673</v>
      </c>
      <c r="P386" s="74">
        <f t="shared" si="33"/>
        <v>12.977197027927234</v>
      </c>
      <c r="Q386" s="74">
        <f t="shared" si="33"/>
        <v>1.8543428132205997</v>
      </c>
      <c r="R386" s="79">
        <v>26894</v>
      </c>
      <c r="S386" s="75">
        <v>8709</v>
      </c>
      <c r="T386" s="75">
        <v>11916</v>
      </c>
      <c r="U386" s="75">
        <v>4286</v>
      </c>
      <c r="V386" s="75">
        <v>127</v>
      </c>
      <c r="W386" s="75">
        <v>1660</v>
      </c>
      <c r="Y386" s="76">
        <f t="shared" si="34"/>
        <v>32.382687588309658</v>
      </c>
      <c r="Z386" s="76">
        <f t="shared" si="34"/>
        <v>44.30728043429761</v>
      </c>
      <c r="AA386" s="76">
        <f t="shared" si="34"/>
        <v>15.936640142782776</v>
      </c>
      <c r="AB386" s="76">
        <f t="shared" si="34"/>
        <v>0.47222428794526661</v>
      </c>
      <c r="AC386" s="76">
        <f t="shared" si="34"/>
        <v>6.1723804566074216</v>
      </c>
      <c r="AD386" s="76">
        <f t="shared" si="34"/>
        <v>0</v>
      </c>
      <c r="AE386" s="76">
        <f t="shared" si="35"/>
        <v>8.2723633827164633E-2</v>
      </c>
      <c r="AF386" s="76">
        <f t="shared" si="35"/>
        <v>-1.8527582718584554</v>
      </c>
      <c r="AG386" s="76">
        <f t="shared" si="35"/>
        <v>-6.7129660459341984</v>
      </c>
      <c r="AH386" s="76">
        <f t="shared" si="35"/>
        <v>8.1754045989301249E-3</v>
      </c>
      <c r="AI386" s="76">
        <f t="shared" si="35"/>
        <v>6.8048165713198125</v>
      </c>
      <c r="AJ386" s="76"/>
    </row>
    <row r="387" spans="1:36" s="78" customFormat="1">
      <c r="A387" s="72">
        <v>4</v>
      </c>
      <c r="B387" s="72" t="s">
        <v>1194</v>
      </c>
      <c r="C387" s="72" t="s">
        <v>1195</v>
      </c>
      <c r="D387" s="72" t="s">
        <v>1196</v>
      </c>
      <c r="E387" s="72">
        <v>48339</v>
      </c>
      <c r="F387" s="73">
        <v>14808</v>
      </c>
      <c r="G387" s="73">
        <v>23250</v>
      </c>
      <c r="H387" s="73">
        <v>2916</v>
      </c>
      <c r="I387" s="73">
        <v>546</v>
      </c>
      <c r="J387" s="73">
        <v>5526</v>
      </c>
      <c r="K387" s="73">
        <v>999</v>
      </c>
      <c r="L387" s="74">
        <f t="shared" si="33"/>
        <v>30.633649847948863</v>
      </c>
      <c r="M387" s="74">
        <f t="shared" si="33"/>
        <v>48.097809222367033</v>
      </c>
      <c r="N387" s="74">
        <f t="shared" si="33"/>
        <v>6.0323962018246133</v>
      </c>
      <c r="O387" s="74">
        <f t="shared" si="33"/>
        <v>1.1295227456091355</v>
      </c>
      <c r="P387" s="74">
        <f t="shared" si="33"/>
        <v>11.431763172593557</v>
      </c>
      <c r="Q387" s="74">
        <f t="shared" si="33"/>
        <v>2.0666542543288027</v>
      </c>
      <c r="R387" s="79">
        <v>41392</v>
      </c>
      <c r="S387" s="75">
        <v>11913</v>
      </c>
      <c r="T387" s="75">
        <v>21710</v>
      </c>
      <c r="U387" s="75">
        <v>4689</v>
      </c>
      <c r="V387" s="75">
        <v>316</v>
      </c>
      <c r="W387" s="75">
        <v>2469</v>
      </c>
      <c r="Y387" s="76">
        <f t="shared" si="34"/>
        <v>28.780923850019331</v>
      </c>
      <c r="Z387" s="76">
        <f t="shared" si="34"/>
        <v>52.449748743718594</v>
      </c>
      <c r="AA387" s="76">
        <f t="shared" si="34"/>
        <v>11.328275995361423</v>
      </c>
      <c r="AB387" s="76">
        <f t="shared" si="34"/>
        <v>0.76343254735214539</v>
      </c>
      <c r="AC387" s="76">
        <f t="shared" si="34"/>
        <v>5.9649207576343253</v>
      </c>
      <c r="AD387" s="76">
        <f t="shared" si="34"/>
        <v>0</v>
      </c>
      <c r="AE387" s="76">
        <f t="shared" si="35"/>
        <v>1.8527259979295323</v>
      </c>
      <c r="AF387" s="76">
        <f t="shared" si="35"/>
        <v>-4.3519395213515608</v>
      </c>
      <c r="AG387" s="76">
        <f t="shared" si="35"/>
        <v>-5.2958797935368098</v>
      </c>
      <c r="AH387" s="76">
        <f t="shared" si="35"/>
        <v>0.36609019825699007</v>
      </c>
      <c r="AI387" s="76">
        <f t="shared" si="35"/>
        <v>5.4668424149592321</v>
      </c>
      <c r="AJ387" s="76"/>
    </row>
    <row r="388" spans="1:36" s="78" customFormat="1">
      <c r="A388" s="72">
        <v>4</v>
      </c>
      <c r="B388" s="72" t="s">
        <v>1221</v>
      </c>
      <c r="C388" s="72" t="s">
        <v>1222</v>
      </c>
      <c r="D388" s="72" t="s">
        <v>1223</v>
      </c>
      <c r="E388" s="72">
        <v>280962</v>
      </c>
      <c r="F388" s="73">
        <v>55026</v>
      </c>
      <c r="G388" s="73">
        <v>97001</v>
      </c>
      <c r="H388" s="73">
        <v>44637</v>
      </c>
      <c r="I388" s="73">
        <v>20851</v>
      </c>
      <c r="J388" s="73">
        <v>53344</v>
      </c>
      <c r="K388" s="73">
        <v>5282</v>
      </c>
      <c r="L388" s="74">
        <f t="shared" si="33"/>
        <v>19.584854891408803</v>
      </c>
      <c r="M388" s="74">
        <f t="shared" si="33"/>
        <v>34.52459763242004</v>
      </c>
      <c r="N388" s="74">
        <f t="shared" si="33"/>
        <v>15.88720182800521</v>
      </c>
      <c r="O388" s="74">
        <f t="shared" si="33"/>
        <v>7.4212882880958997</v>
      </c>
      <c r="P388" s="74">
        <f t="shared" si="33"/>
        <v>18.986197421715392</v>
      </c>
      <c r="Q388" s="74">
        <f t="shared" si="33"/>
        <v>1.8799695332464887</v>
      </c>
      <c r="R388" s="79">
        <v>277391</v>
      </c>
      <c r="S388" s="75">
        <v>54754</v>
      </c>
      <c r="T388" s="75">
        <v>107298</v>
      </c>
      <c r="U388" s="75">
        <v>67638</v>
      </c>
      <c r="V388" s="75">
        <v>9717</v>
      </c>
      <c r="W388" s="75">
        <v>32222</v>
      </c>
      <c r="Y388" s="76">
        <f t="shared" si="34"/>
        <v>19.738924478443785</v>
      </c>
      <c r="Z388" s="76">
        <f t="shared" si="34"/>
        <v>38.681139618805226</v>
      </c>
      <c r="AA388" s="76">
        <f t="shared" si="34"/>
        <v>24.383631768874981</v>
      </c>
      <c r="AB388" s="76">
        <f t="shared" si="34"/>
        <v>3.5029975738217893</v>
      </c>
      <c r="AC388" s="76">
        <f t="shared" si="34"/>
        <v>11.616094249633189</v>
      </c>
      <c r="AD388" s="76">
        <f t="shared" si="34"/>
        <v>0</v>
      </c>
      <c r="AE388" s="76">
        <f t="shared" si="35"/>
        <v>-0.15406958703498219</v>
      </c>
      <c r="AF388" s="76">
        <f t="shared" si="35"/>
        <v>-4.1565419863851858</v>
      </c>
      <c r="AG388" s="76">
        <f t="shared" si="35"/>
        <v>-8.4964299408697705</v>
      </c>
      <c r="AH388" s="76">
        <f t="shared" si="35"/>
        <v>3.9182907142741104</v>
      </c>
      <c r="AI388" s="76">
        <f t="shared" si="35"/>
        <v>7.370103172082203</v>
      </c>
      <c r="AJ388" s="76"/>
    </row>
    <row r="389" spans="1:36" s="78" customFormat="1">
      <c r="A389" s="72">
        <v>4</v>
      </c>
      <c r="B389" s="72" t="s">
        <v>1209</v>
      </c>
      <c r="C389" s="72" t="s">
        <v>1210</v>
      </c>
      <c r="D389" s="72" t="s">
        <v>1211</v>
      </c>
      <c r="E389" s="72">
        <v>39114</v>
      </c>
      <c r="F389" s="73">
        <v>9732</v>
      </c>
      <c r="G389" s="73">
        <v>20237</v>
      </c>
      <c r="H389" s="73">
        <v>3331</v>
      </c>
      <c r="I389" s="73">
        <v>679</v>
      </c>
      <c r="J389" s="73">
        <v>4312</v>
      </c>
      <c r="K389" s="73">
        <v>494</v>
      </c>
      <c r="L389" s="74">
        <f t="shared" si="33"/>
        <v>24.881116735695656</v>
      </c>
      <c r="M389" s="74">
        <f t="shared" si="33"/>
        <v>51.738507951117249</v>
      </c>
      <c r="N389" s="74">
        <f t="shared" si="33"/>
        <v>8.5161323311346315</v>
      </c>
      <c r="O389" s="74">
        <f t="shared" si="33"/>
        <v>1.7359513217773688</v>
      </c>
      <c r="P389" s="74">
        <f t="shared" si="33"/>
        <v>11.024185713555248</v>
      </c>
      <c r="Q389" s="74">
        <f t="shared" si="33"/>
        <v>1.2629748938998824</v>
      </c>
      <c r="R389" s="79">
        <v>37659</v>
      </c>
      <c r="S389" s="75">
        <v>7180</v>
      </c>
      <c r="T389" s="75">
        <v>22774</v>
      </c>
      <c r="U389" s="75">
        <v>5069</v>
      </c>
      <c r="V389" s="75">
        <v>504</v>
      </c>
      <c r="W389" s="75">
        <v>1722</v>
      </c>
      <c r="Y389" s="76">
        <f t="shared" si="34"/>
        <v>19.065827557821503</v>
      </c>
      <c r="Z389" s="76">
        <f t="shared" si="34"/>
        <v>60.474255821981473</v>
      </c>
      <c r="AA389" s="76">
        <f t="shared" si="34"/>
        <v>13.460261823202954</v>
      </c>
      <c r="AB389" s="76">
        <f t="shared" si="34"/>
        <v>1.3383254998805068</v>
      </c>
      <c r="AC389" s="76">
        <f t="shared" si="34"/>
        <v>4.5726121245917311</v>
      </c>
      <c r="AD389" s="76">
        <f t="shared" si="34"/>
        <v>0</v>
      </c>
      <c r="AE389" s="76">
        <f t="shared" si="35"/>
        <v>5.8152891778741527</v>
      </c>
      <c r="AF389" s="76">
        <f t="shared" si="35"/>
        <v>-8.7357478708642233</v>
      </c>
      <c r="AG389" s="76">
        <f t="shared" si="35"/>
        <v>-4.9441294920683223</v>
      </c>
      <c r="AH389" s="76">
        <f t="shared" si="35"/>
        <v>0.39762582189686202</v>
      </c>
      <c r="AI389" s="76">
        <f t="shared" si="35"/>
        <v>6.4515735889635168</v>
      </c>
      <c r="AJ389" s="76"/>
    </row>
    <row r="390" spans="1:36" s="78" customFormat="1">
      <c r="A390" s="72">
        <v>4</v>
      </c>
      <c r="B390" s="72" t="s">
        <v>1218</v>
      </c>
      <c r="C390" s="72" t="s">
        <v>1219</v>
      </c>
      <c r="D390" s="72" t="s">
        <v>1220</v>
      </c>
      <c r="E390" s="72">
        <v>67242</v>
      </c>
      <c r="F390" s="73">
        <v>18547</v>
      </c>
      <c r="G390" s="73">
        <v>33816</v>
      </c>
      <c r="H390" s="73">
        <v>6371</v>
      </c>
      <c r="I390" s="73">
        <v>963</v>
      </c>
      <c r="J390" s="73">
        <v>5933</v>
      </c>
      <c r="K390" s="73">
        <v>872</v>
      </c>
      <c r="L390" s="74">
        <f t="shared" si="33"/>
        <v>27.582463341364026</v>
      </c>
      <c r="M390" s="74">
        <f t="shared" si="33"/>
        <v>50.28999732310163</v>
      </c>
      <c r="N390" s="74">
        <f t="shared" si="33"/>
        <v>9.4747330537461707</v>
      </c>
      <c r="O390" s="74">
        <f t="shared" si="33"/>
        <v>1.4321406263942178</v>
      </c>
      <c r="P390" s="74">
        <f t="shared" si="33"/>
        <v>8.823354451087118</v>
      </c>
      <c r="Q390" s="74">
        <f t="shared" si="33"/>
        <v>1.2968085422801225</v>
      </c>
      <c r="R390" s="79">
        <v>66488</v>
      </c>
      <c r="S390" s="75">
        <v>15903</v>
      </c>
      <c r="T390" s="75">
        <v>38186</v>
      </c>
      <c r="U390" s="75">
        <v>8585</v>
      </c>
      <c r="V390" s="75">
        <v>817</v>
      </c>
      <c r="W390" s="75">
        <v>2128</v>
      </c>
      <c r="Y390" s="76">
        <f t="shared" si="34"/>
        <v>23.918601852965949</v>
      </c>
      <c r="Z390" s="76">
        <f t="shared" si="34"/>
        <v>57.432920226206228</v>
      </c>
      <c r="AA390" s="76">
        <f t="shared" si="34"/>
        <v>12.912104439898931</v>
      </c>
      <c r="AB390" s="76">
        <f t="shared" si="34"/>
        <v>1.2287931656840332</v>
      </c>
      <c r="AC390" s="76">
        <f t="shared" si="34"/>
        <v>3.2005775478281797</v>
      </c>
      <c r="AD390" s="76">
        <f t="shared" si="34"/>
        <v>0</v>
      </c>
      <c r="AE390" s="76">
        <f t="shared" si="35"/>
        <v>3.6638614883980765</v>
      </c>
      <c r="AF390" s="76">
        <f t="shared" si="35"/>
        <v>-7.1429229031045978</v>
      </c>
      <c r="AG390" s="76">
        <f t="shared" si="35"/>
        <v>-3.4373713861527602</v>
      </c>
      <c r="AH390" s="76">
        <f t="shared" si="35"/>
        <v>0.20334746071018461</v>
      </c>
      <c r="AI390" s="76">
        <f t="shared" si="35"/>
        <v>5.6227769032589379</v>
      </c>
      <c r="AJ390" s="76"/>
    </row>
    <row r="391" spans="1:36" s="78" customFormat="1">
      <c r="A391" s="72">
        <v>4</v>
      </c>
      <c r="B391" s="72" t="s">
        <v>1152</v>
      </c>
      <c r="C391" s="72" t="s">
        <v>1153</v>
      </c>
      <c r="D391" s="72" t="s">
        <v>1154</v>
      </c>
      <c r="E391" s="72">
        <v>59067</v>
      </c>
      <c r="F391" s="73">
        <v>18474</v>
      </c>
      <c r="G391" s="73">
        <v>21642</v>
      </c>
      <c r="H391" s="73">
        <v>5839</v>
      </c>
      <c r="I391" s="73">
        <v>788</v>
      </c>
      <c r="J391" s="73">
        <v>9832</v>
      </c>
      <c r="K391" s="73">
        <v>1186</v>
      </c>
      <c r="L391" s="74">
        <f t="shared" si="33"/>
        <v>31.276347198943572</v>
      </c>
      <c r="M391" s="74">
        <f t="shared" si="33"/>
        <v>36.639748082685763</v>
      </c>
      <c r="N391" s="74">
        <f t="shared" si="33"/>
        <v>9.8853843939932613</v>
      </c>
      <c r="O391" s="74">
        <f t="shared" si="33"/>
        <v>1.3340782501227419</v>
      </c>
      <c r="P391" s="74">
        <f t="shared" si="33"/>
        <v>16.645504257876649</v>
      </c>
      <c r="Q391" s="74">
        <f t="shared" si="33"/>
        <v>2.0078893459969187</v>
      </c>
      <c r="R391" s="79">
        <v>56315</v>
      </c>
      <c r="S391" s="75">
        <v>14930</v>
      </c>
      <c r="T391" s="75">
        <v>25185</v>
      </c>
      <c r="U391" s="75">
        <v>8432</v>
      </c>
      <c r="V391" s="75">
        <v>564</v>
      </c>
      <c r="W391" s="75">
        <v>6141</v>
      </c>
      <c r="Y391" s="76">
        <f t="shared" si="34"/>
        <v>26.511586611027255</v>
      </c>
      <c r="Z391" s="76">
        <f t="shared" si="34"/>
        <v>44.721654976471633</v>
      </c>
      <c r="AA391" s="76">
        <f t="shared" si="34"/>
        <v>14.972920181124033</v>
      </c>
      <c r="AB391" s="76">
        <f t="shared" si="34"/>
        <v>1.0015093669537423</v>
      </c>
      <c r="AC391" s="76">
        <f t="shared" si="34"/>
        <v>10.904732309331438</v>
      </c>
      <c r="AD391" s="76">
        <f t="shared" si="34"/>
        <v>0</v>
      </c>
      <c r="AE391" s="76">
        <f t="shared" si="35"/>
        <v>4.7647605879163173</v>
      </c>
      <c r="AF391" s="76">
        <f t="shared" si="35"/>
        <v>-8.0819068937858702</v>
      </c>
      <c r="AG391" s="76">
        <f t="shared" si="35"/>
        <v>-5.087535787130772</v>
      </c>
      <c r="AH391" s="76">
        <f t="shared" si="35"/>
        <v>0.33256888316899968</v>
      </c>
      <c r="AI391" s="76">
        <f t="shared" si="35"/>
        <v>5.7407719485452109</v>
      </c>
      <c r="AJ391" s="76"/>
    </row>
    <row r="392" spans="1:36" s="78" customFormat="1">
      <c r="A392" s="72">
        <v>4</v>
      </c>
      <c r="B392" s="72" t="s">
        <v>1170</v>
      </c>
      <c r="C392" s="72" t="s">
        <v>1171</v>
      </c>
      <c r="D392" s="72" t="s">
        <v>1172</v>
      </c>
      <c r="E392" s="72">
        <v>37013</v>
      </c>
      <c r="F392" s="73">
        <v>13187</v>
      </c>
      <c r="G392" s="73">
        <v>15528</v>
      </c>
      <c r="H392" s="73">
        <v>1971</v>
      </c>
      <c r="I392" s="73">
        <v>229</v>
      </c>
      <c r="J392" s="73">
        <v>5159</v>
      </c>
      <c r="K392" s="73">
        <v>637</v>
      </c>
      <c r="L392" s="74">
        <f t="shared" si="33"/>
        <v>35.628022586658744</v>
      </c>
      <c r="M392" s="74">
        <f t="shared" si="33"/>
        <v>41.952827384972849</v>
      </c>
      <c r="N392" s="74">
        <f t="shared" si="33"/>
        <v>5.3251560262610438</v>
      </c>
      <c r="O392" s="74">
        <f t="shared" si="33"/>
        <v>0.61870153729770616</v>
      </c>
      <c r="P392" s="74">
        <f t="shared" si="33"/>
        <v>13.938345986545267</v>
      </c>
      <c r="Q392" s="74">
        <f t="shared" si="33"/>
        <v>1.721016939994056</v>
      </c>
      <c r="R392" s="79">
        <v>32581</v>
      </c>
      <c r="S392" s="75">
        <v>11617</v>
      </c>
      <c r="T392" s="75">
        <v>14501</v>
      </c>
      <c r="U392" s="75">
        <v>3320</v>
      </c>
      <c r="V392" s="75">
        <v>235</v>
      </c>
      <c r="W392" s="75">
        <v>2612</v>
      </c>
      <c r="Y392" s="76">
        <f t="shared" si="34"/>
        <v>35.6557502839078</v>
      </c>
      <c r="Z392" s="76">
        <f t="shared" si="34"/>
        <v>44.507535066449769</v>
      </c>
      <c r="AA392" s="76">
        <f t="shared" si="34"/>
        <v>10.189988029833339</v>
      </c>
      <c r="AB392" s="76">
        <f t="shared" si="34"/>
        <v>0.72127927319603446</v>
      </c>
      <c r="AC392" s="76">
        <f t="shared" si="34"/>
        <v>8.0169423897363501</v>
      </c>
      <c r="AD392" s="76">
        <f t="shared" si="34"/>
        <v>0</v>
      </c>
      <c r="AE392" s="76">
        <f t="shared" si="35"/>
        <v>-2.7727697249055439E-2</v>
      </c>
      <c r="AF392" s="76">
        <f t="shared" si="35"/>
        <v>-2.5547076814769198</v>
      </c>
      <c r="AG392" s="76">
        <f t="shared" si="35"/>
        <v>-4.8648320035722952</v>
      </c>
      <c r="AH392" s="76">
        <f t="shared" si="35"/>
        <v>-0.1025777358983283</v>
      </c>
      <c r="AI392" s="76">
        <f t="shared" si="35"/>
        <v>5.9214035968089167</v>
      </c>
      <c r="AJ392" s="76"/>
    </row>
    <row r="393" spans="1:36" s="78" customFormat="1">
      <c r="A393" s="72">
        <v>4</v>
      </c>
      <c r="B393" s="72" t="s">
        <v>1185</v>
      </c>
      <c r="C393" s="72" t="s">
        <v>1186</v>
      </c>
      <c r="D393" s="72" t="s">
        <v>1187</v>
      </c>
      <c r="E393" s="72">
        <v>93023</v>
      </c>
      <c r="F393" s="73">
        <v>23489</v>
      </c>
      <c r="G393" s="73">
        <v>42246</v>
      </c>
      <c r="H393" s="73">
        <v>7757</v>
      </c>
      <c r="I393" s="73">
        <v>1708</v>
      </c>
      <c r="J393" s="73">
        <v>15926</v>
      </c>
      <c r="K393" s="73">
        <v>1387</v>
      </c>
      <c r="L393" s="74">
        <f t="shared" si="33"/>
        <v>25.250744439547208</v>
      </c>
      <c r="M393" s="74">
        <f t="shared" si="33"/>
        <v>45.414574890080949</v>
      </c>
      <c r="N393" s="74">
        <f t="shared" si="33"/>
        <v>8.3387979316943124</v>
      </c>
      <c r="O393" s="74">
        <f t="shared" si="33"/>
        <v>1.8361050492888855</v>
      </c>
      <c r="P393" s="74">
        <f t="shared" si="33"/>
        <v>17.120497081366974</v>
      </c>
      <c r="Q393" s="74">
        <f t="shared" si="33"/>
        <v>1.4910291003300258</v>
      </c>
      <c r="R393" s="79">
        <v>80671</v>
      </c>
      <c r="S393" s="75">
        <v>17748</v>
      </c>
      <c r="T393" s="75">
        <v>42545</v>
      </c>
      <c r="U393" s="75">
        <v>11725</v>
      </c>
      <c r="V393" s="75">
        <v>1949</v>
      </c>
      <c r="W393" s="75">
        <v>6145</v>
      </c>
      <c r="Y393" s="76">
        <f t="shared" si="34"/>
        <v>22.000471049075877</v>
      </c>
      <c r="Z393" s="76">
        <f t="shared" si="34"/>
        <v>52.738902455653211</v>
      </c>
      <c r="AA393" s="76">
        <f t="shared" si="34"/>
        <v>14.534343196439862</v>
      </c>
      <c r="AB393" s="76">
        <f t="shared" si="34"/>
        <v>2.4159859181118368</v>
      </c>
      <c r="AC393" s="76">
        <f t="shared" si="34"/>
        <v>7.6173593980488645</v>
      </c>
      <c r="AD393" s="76">
        <f t="shared" si="34"/>
        <v>0</v>
      </c>
      <c r="AE393" s="76">
        <f t="shared" si="35"/>
        <v>3.2502733904713317</v>
      </c>
      <c r="AF393" s="76">
        <f t="shared" si="35"/>
        <v>-7.3243275655722613</v>
      </c>
      <c r="AG393" s="76">
        <f t="shared" si="35"/>
        <v>-6.1955452647455491</v>
      </c>
      <c r="AH393" s="76">
        <f t="shared" si="35"/>
        <v>-0.57988086882295131</v>
      </c>
      <c r="AI393" s="76">
        <f t="shared" si="35"/>
        <v>9.5031376833181085</v>
      </c>
      <c r="AJ393" s="76"/>
    </row>
    <row r="394" spans="1:36" s="78" customFormat="1">
      <c r="A394" s="72">
        <v>4</v>
      </c>
      <c r="B394" s="72" t="s">
        <v>1146</v>
      </c>
      <c r="C394" s="72" t="s">
        <v>1147</v>
      </c>
      <c r="D394" s="72" t="s">
        <v>1148</v>
      </c>
      <c r="E394" s="72">
        <v>107877</v>
      </c>
      <c r="F394" s="73">
        <v>23194</v>
      </c>
      <c r="G394" s="73">
        <v>44261</v>
      </c>
      <c r="H394" s="73">
        <v>15678</v>
      </c>
      <c r="I394" s="73">
        <v>5772</v>
      </c>
      <c r="J394" s="73">
        <v>15839</v>
      </c>
      <c r="K394" s="73">
        <v>1756</v>
      </c>
      <c r="L394" s="74">
        <f t="shared" si="33"/>
        <v>21.50041250683649</v>
      </c>
      <c r="M394" s="74">
        <f t="shared" si="33"/>
        <v>41.029135033417688</v>
      </c>
      <c r="N394" s="74">
        <f t="shared" si="33"/>
        <v>14.533218387608111</v>
      </c>
      <c r="O394" s="74">
        <f t="shared" si="33"/>
        <v>5.3505381128507468</v>
      </c>
      <c r="P394" s="74">
        <f t="shared" si="33"/>
        <v>14.68246243406843</v>
      </c>
      <c r="Q394" s="74">
        <f t="shared" si="33"/>
        <v>1.6277797862380303</v>
      </c>
      <c r="R394" s="79">
        <v>105066</v>
      </c>
      <c r="S394" s="75">
        <v>18175</v>
      </c>
      <c r="T394" s="75">
        <v>49293</v>
      </c>
      <c r="U394" s="75">
        <v>25788</v>
      </c>
      <c r="V394" s="75">
        <v>3196</v>
      </c>
      <c r="W394" s="75">
        <v>6816</v>
      </c>
      <c r="Y394" s="76">
        <f t="shared" si="34"/>
        <v>17.29865037214703</v>
      </c>
      <c r="Z394" s="76">
        <f t="shared" si="34"/>
        <v>46.916224087716287</v>
      </c>
      <c r="AA394" s="76">
        <f t="shared" si="34"/>
        <v>24.544571983324769</v>
      </c>
      <c r="AB394" s="76">
        <f t="shared" si="34"/>
        <v>3.0418974739687434</v>
      </c>
      <c r="AC394" s="76">
        <f t="shared" si="34"/>
        <v>6.4873508080635025</v>
      </c>
      <c r="AD394" s="76">
        <f t="shared" si="34"/>
        <v>0</v>
      </c>
      <c r="AE394" s="76">
        <f t="shared" si="35"/>
        <v>4.20176213468946</v>
      </c>
      <c r="AF394" s="76">
        <f t="shared" si="35"/>
        <v>-5.887089054298599</v>
      </c>
      <c r="AG394" s="76">
        <f t="shared" si="35"/>
        <v>-10.011353595716658</v>
      </c>
      <c r="AH394" s="76">
        <f t="shared" si="35"/>
        <v>2.3086406388820033</v>
      </c>
      <c r="AI394" s="76">
        <f t="shared" si="35"/>
        <v>8.1951116260049268</v>
      </c>
      <c r="AJ394" s="76"/>
    </row>
    <row r="395" spans="1:36" s="78" customFormat="1">
      <c r="A395" s="72">
        <v>4</v>
      </c>
      <c r="B395" s="72" t="s">
        <v>1197</v>
      </c>
      <c r="C395" s="72" t="s">
        <v>1198</v>
      </c>
      <c r="D395" s="72" t="s">
        <v>1199</v>
      </c>
      <c r="E395" s="72">
        <v>69731</v>
      </c>
      <c r="F395" s="73">
        <v>21041</v>
      </c>
      <c r="G395" s="73">
        <v>31166</v>
      </c>
      <c r="H395" s="73">
        <v>4509</v>
      </c>
      <c r="I395" s="73">
        <v>993</v>
      </c>
      <c r="J395" s="73">
        <v>9869</v>
      </c>
      <c r="K395" s="73">
        <v>1136</v>
      </c>
      <c r="L395" s="74">
        <f t="shared" si="33"/>
        <v>30.174527828369019</v>
      </c>
      <c r="M395" s="74">
        <f t="shared" si="33"/>
        <v>44.694612152414273</v>
      </c>
      <c r="N395" s="74">
        <f t="shared" si="33"/>
        <v>6.4662775523081555</v>
      </c>
      <c r="O395" s="74">
        <f t="shared" si="33"/>
        <v>1.4240438255582166</v>
      </c>
      <c r="P395" s="74">
        <f t="shared" si="33"/>
        <v>14.152959229037302</v>
      </c>
      <c r="Q395" s="74">
        <f t="shared" si="33"/>
        <v>1.6291176090978188</v>
      </c>
      <c r="R395" s="79">
        <v>63828</v>
      </c>
      <c r="S395" s="75">
        <v>17460</v>
      </c>
      <c r="T395" s="75">
        <v>31236</v>
      </c>
      <c r="U395" s="75">
        <v>7857</v>
      </c>
      <c r="V395" s="75">
        <v>810</v>
      </c>
      <c r="W395" s="75">
        <v>5163</v>
      </c>
      <c r="Y395" s="76">
        <f t="shared" si="34"/>
        <v>27.354765933446135</v>
      </c>
      <c r="Z395" s="76">
        <f t="shared" si="34"/>
        <v>48.937770257567209</v>
      </c>
      <c r="AA395" s="76">
        <f t="shared" si="34"/>
        <v>12.30964467005076</v>
      </c>
      <c r="AB395" s="76">
        <f t="shared" si="34"/>
        <v>1.2690355329949239</v>
      </c>
      <c r="AC395" s="76">
        <f t="shared" si="34"/>
        <v>8.0889264899417181</v>
      </c>
      <c r="AD395" s="76">
        <f t="shared" si="34"/>
        <v>0</v>
      </c>
      <c r="AE395" s="76">
        <f t="shared" si="35"/>
        <v>2.819761894922884</v>
      </c>
      <c r="AF395" s="76">
        <f t="shared" si="35"/>
        <v>-4.2431581051529363</v>
      </c>
      <c r="AG395" s="76">
        <f t="shared" si="35"/>
        <v>-5.8433671177426048</v>
      </c>
      <c r="AH395" s="76">
        <f t="shared" si="35"/>
        <v>0.15500829256329274</v>
      </c>
      <c r="AI395" s="76">
        <f t="shared" si="35"/>
        <v>6.0640327390955839</v>
      </c>
      <c r="AJ395" s="76"/>
    </row>
    <row r="396" spans="1:36" s="78" customFormat="1">
      <c r="A396" s="72">
        <v>4</v>
      </c>
      <c r="B396" s="72" t="s">
        <v>1182</v>
      </c>
      <c r="C396" s="72" t="s">
        <v>1183</v>
      </c>
      <c r="D396" s="72" t="s">
        <v>1184</v>
      </c>
      <c r="E396" s="72">
        <v>57852</v>
      </c>
      <c r="F396" s="73">
        <v>18856</v>
      </c>
      <c r="G396" s="73">
        <v>23001</v>
      </c>
      <c r="H396" s="73">
        <v>3605</v>
      </c>
      <c r="I396" s="73">
        <v>930</v>
      </c>
      <c r="J396" s="73">
        <v>9944</v>
      </c>
      <c r="K396" s="73">
        <v>1126</v>
      </c>
      <c r="L396" s="74">
        <f t="shared" si="33"/>
        <v>32.593514485238195</v>
      </c>
      <c r="M396" s="74">
        <f t="shared" si="33"/>
        <v>39.758348890271726</v>
      </c>
      <c r="N396" s="74">
        <f t="shared" si="33"/>
        <v>6.2314181013620962</v>
      </c>
      <c r="O396" s="74">
        <f t="shared" si="33"/>
        <v>1.6075503007674754</v>
      </c>
      <c r="P396" s="74">
        <f t="shared" si="33"/>
        <v>17.188688377238471</v>
      </c>
      <c r="Q396" s="74">
        <f t="shared" si="33"/>
        <v>1.9463458480259974</v>
      </c>
      <c r="R396" s="79">
        <v>47735</v>
      </c>
      <c r="S396" s="75">
        <v>16265</v>
      </c>
      <c r="T396" s="75">
        <v>21027</v>
      </c>
      <c r="U396" s="75">
        <v>5341</v>
      </c>
      <c r="V396" s="75">
        <v>476</v>
      </c>
      <c r="W396" s="75">
        <v>4163</v>
      </c>
      <c r="Y396" s="76">
        <f t="shared" si="34"/>
        <v>34.073530952131556</v>
      </c>
      <c r="Z396" s="76">
        <f t="shared" si="34"/>
        <v>44.049439614538599</v>
      </c>
      <c r="AA396" s="76">
        <f t="shared" si="34"/>
        <v>11.188855137739603</v>
      </c>
      <c r="AB396" s="76">
        <f t="shared" si="34"/>
        <v>0.99717188645647847</v>
      </c>
      <c r="AC396" s="76">
        <f t="shared" si="34"/>
        <v>8.7210642086519332</v>
      </c>
      <c r="AD396" s="76">
        <f t="shared" si="34"/>
        <v>0</v>
      </c>
      <c r="AE396" s="76">
        <f t="shared" si="35"/>
        <v>-1.4800164668933604</v>
      </c>
      <c r="AF396" s="76">
        <f t="shared" si="35"/>
        <v>-4.2910907242668728</v>
      </c>
      <c r="AG396" s="76">
        <f t="shared" si="35"/>
        <v>-4.9574370363775069</v>
      </c>
      <c r="AH396" s="76">
        <f t="shared" si="35"/>
        <v>0.61037841431099693</v>
      </c>
      <c r="AI396" s="76">
        <f t="shared" si="35"/>
        <v>8.4676241685865374</v>
      </c>
      <c r="AJ396" s="76"/>
    </row>
    <row r="397" spans="1:36" s="78" customFormat="1">
      <c r="A397" s="72">
        <v>4</v>
      </c>
      <c r="B397" s="72" t="s">
        <v>1179</v>
      </c>
      <c r="C397" s="72" t="s">
        <v>1180</v>
      </c>
      <c r="D397" s="72" t="s">
        <v>1181</v>
      </c>
      <c r="E397" s="72">
        <v>61805</v>
      </c>
      <c r="F397" s="73">
        <v>24060</v>
      </c>
      <c r="G397" s="73">
        <v>23222</v>
      </c>
      <c r="H397" s="73">
        <v>3531</v>
      </c>
      <c r="I397" s="73">
        <v>845</v>
      </c>
      <c r="J397" s="73">
        <v>8105</v>
      </c>
      <c r="K397" s="73">
        <v>1301</v>
      </c>
      <c r="L397" s="74">
        <f t="shared" si="33"/>
        <v>38.92888924844268</v>
      </c>
      <c r="M397" s="74">
        <f t="shared" si="33"/>
        <v>37.573011892241723</v>
      </c>
      <c r="N397" s="74">
        <f t="shared" si="33"/>
        <v>5.7131300056629728</v>
      </c>
      <c r="O397" s="74">
        <f t="shared" si="33"/>
        <v>1.3672033007038267</v>
      </c>
      <c r="P397" s="74">
        <f t="shared" si="33"/>
        <v>13.113825742253862</v>
      </c>
      <c r="Q397" s="74">
        <f t="shared" si="33"/>
        <v>2.1050076854623412</v>
      </c>
      <c r="R397" s="79">
        <v>57527</v>
      </c>
      <c r="S397" s="75">
        <v>21353</v>
      </c>
      <c r="T397" s="75">
        <v>23695</v>
      </c>
      <c r="U397" s="75">
        <v>6496</v>
      </c>
      <c r="V397" s="75">
        <v>607</v>
      </c>
      <c r="W397" s="75">
        <v>4712</v>
      </c>
      <c r="Y397" s="76">
        <f t="shared" si="34"/>
        <v>37.118222747579402</v>
      </c>
      <c r="Z397" s="76">
        <f t="shared" si="34"/>
        <v>41.189354563943887</v>
      </c>
      <c r="AA397" s="76">
        <f t="shared" si="34"/>
        <v>11.292088932153597</v>
      </c>
      <c r="AB397" s="76">
        <f t="shared" si="34"/>
        <v>1.0551567090235889</v>
      </c>
      <c r="AC397" s="76">
        <f t="shared" si="34"/>
        <v>8.190936429850332</v>
      </c>
      <c r="AD397" s="76">
        <f t="shared" si="34"/>
        <v>0</v>
      </c>
      <c r="AE397" s="76">
        <f t="shared" si="35"/>
        <v>1.8106665008632774</v>
      </c>
      <c r="AF397" s="76">
        <f t="shared" si="35"/>
        <v>-3.6163426717021636</v>
      </c>
      <c r="AG397" s="76">
        <f t="shared" si="35"/>
        <v>-5.5789589264906239</v>
      </c>
      <c r="AH397" s="76">
        <f t="shared" si="35"/>
        <v>0.31204659168023774</v>
      </c>
      <c r="AI397" s="76">
        <f t="shared" si="35"/>
        <v>4.9228893124035302</v>
      </c>
      <c r="AJ397" s="76"/>
    </row>
    <row r="398" spans="1:36" s="78" customFormat="1">
      <c r="A398" s="72">
        <v>4</v>
      </c>
      <c r="B398" s="72" t="s">
        <v>1161</v>
      </c>
      <c r="C398" s="72" t="s">
        <v>1162</v>
      </c>
      <c r="D398" s="72" t="s">
        <v>1163</v>
      </c>
      <c r="E398" s="72">
        <v>32180</v>
      </c>
      <c r="F398" s="73">
        <v>10180</v>
      </c>
      <c r="G398" s="73">
        <v>14409</v>
      </c>
      <c r="H398" s="73">
        <v>2231</v>
      </c>
      <c r="I398" s="73">
        <v>357</v>
      </c>
      <c r="J398" s="73">
        <v>4205</v>
      </c>
      <c r="K398" s="73">
        <v>532</v>
      </c>
      <c r="L398" s="74">
        <f t="shared" si="33"/>
        <v>31.634555624611561</v>
      </c>
      <c r="M398" s="74">
        <f t="shared" si="33"/>
        <v>44.776258545680548</v>
      </c>
      <c r="N398" s="74">
        <f t="shared" si="33"/>
        <v>6.9328775637041637</v>
      </c>
      <c r="O398" s="74">
        <f t="shared" si="33"/>
        <v>1.1093847110006214</v>
      </c>
      <c r="P398" s="74">
        <f t="shared" si="33"/>
        <v>13.067122436295836</v>
      </c>
      <c r="Q398" s="74">
        <f t="shared" si="33"/>
        <v>1.6532007458048479</v>
      </c>
      <c r="R398" s="79">
        <v>30832</v>
      </c>
      <c r="S398" s="75">
        <v>8819</v>
      </c>
      <c r="T398" s="75">
        <v>15370</v>
      </c>
      <c r="U398" s="75">
        <v>3740</v>
      </c>
      <c r="V398" s="75">
        <v>635</v>
      </c>
      <c r="W398" s="75">
        <v>2033</v>
      </c>
      <c r="Y398" s="76">
        <f t="shared" si="34"/>
        <v>28.603399065905556</v>
      </c>
      <c r="Z398" s="76">
        <f t="shared" si="34"/>
        <v>49.850804359107421</v>
      </c>
      <c r="AA398" s="76">
        <f t="shared" si="34"/>
        <v>12.130254281266218</v>
      </c>
      <c r="AB398" s="76">
        <f t="shared" si="34"/>
        <v>2.0595485210171254</v>
      </c>
      <c r="AC398" s="76">
        <f t="shared" si="34"/>
        <v>6.5937986507524649</v>
      </c>
      <c r="AD398" s="76">
        <f t="shared" si="34"/>
        <v>0</v>
      </c>
      <c r="AE398" s="76">
        <f t="shared" si="35"/>
        <v>3.0311565587060052</v>
      </c>
      <c r="AF398" s="76">
        <f t="shared" si="35"/>
        <v>-5.0745458134268731</v>
      </c>
      <c r="AG398" s="76">
        <f t="shared" si="35"/>
        <v>-5.1973767175620544</v>
      </c>
      <c r="AH398" s="76">
        <f t="shared" si="35"/>
        <v>-0.95016381001650396</v>
      </c>
      <c r="AI398" s="76">
        <f t="shared" si="35"/>
        <v>6.4733237855433714</v>
      </c>
      <c r="AJ398" s="76"/>
    </row>
    <row r="399" spans="1:36" s="78" customFormat="1">
      <c r="A399" s="72">
        <v>4</v>
      </c>
      <c r="B399" s="72" t="s">
        <v>1149</v>
      </c>
      <c r="C399" s="72" t="s">
        <v>1150</v>
      </c>
      <c r="D399" s="72" t="s">
        <v>1151</v>
      </c>
      <c r="E399" s="72">
        <v>33536</v>
      </c>
      <c r="F399" s="73">
        <v>9929</v>
      </c>
      <c r="G399" s="73">
        <v>14465</v>
      </c>
      <c r="H399" s="73">
        <v>2786</v>
      </c>
      <c r="I399" s="73">
        <v>511</v>
      </c>
      <c r="J399" s="73">
        <v>4587</v>
      </c>
      <c r="K399" s="73">
        <v>572</v>
      </c>
      <c r="L399" s="74">
        <f t="shared" si="33"/>
        <v>29.606989503816795</v>
      </c>
      <c r="M399" s="74">
        <f t="shared" si="33"/>
        <v>43.132752862595417</v>
      </c>
      <c r="N399" s="74">
        <f t="shared" si="33"/>
        <v>8.3074904580152662</v>
      </c>
      <c r="O399" s="74">
        <f t="shared" si="33"/>
        <v>1.5237356870229006</v>
      </c>
      <c r="P399" s="74">
        <f t="shared" si="33"/>
        <v>13.677838740458014</v>
      </c>
      <c r="Q399" s="74">
        <f t="shared" si="33"/>
        <v>1.7056297709923662</v>
      </c>
      <c r="R399" s="79">
        <v>32422</v>
      </c>
      <c r="S399" s="75">
        <v>8710</v>
      </c>
      <c r="T399" s="75">
        <v>14636</v>
      </c>
      <c r="U399" s="75">
        <v>4888</v>
      </c>
      <c r="V399" s="75">
        <v>466</v>
      </c>
      <c r="W399" s="75">
        <v>2934</v>
      </c>
      <c r="Y399" s="76">
        <f t="shared" si="34"/>
        <v>26.864474739374501</v>
      </c>
      <c r="Z399" s="76">
        <f t="shared" si="34"/>
        <v>45.142187403614834</v>
      </c>
      <c r="AA399" s="76">
        <f t="shared" si="34"/>
        <v>15.076182838813152</v>
      </c>
      <c r="AB399" s="76">
        <f t="shared" si="34"/>
        <v>1.437295663438406</v>
      </c>
      <c r="AC399" s="76">
        <f t="shared" si="34"/>
        <v>9.0494108938375177</v>
      </c>
      <c r="AD399" s="76">
        <f t="shared" si="34"/>
        <v>0</v>
      </c>
      <c r="AE399" s="76">
        <f t="shared" si="35"/>
        <v>2.7425147644422943</v>
      </c>
      <c r="AF399" s="76">
        <f t="shared" si="35"/>
        <v>-2.0094345410194165</v>
      </c>
      <c r="AG399" s="76">
        <f t="shared" si="35"/>
        <v>-6.7686923807978854</v>
      </c>
      <c r="AH399" s="76">
        <f t="shared" si="35"/>
        <v>8.6440023584494652E-2</v>
      </c>
      <c r="AI399" s="76">
        <f t="shared" si="35"/>
        <v>4.6284278466204967</v>
      </c>
      <c r="AJ399" s="76"/>
    </row>
    <row r="400" spans="1:36" s="78" customFormat="1">
      <c r="A400" s="72">
        <v>4</v>
      </c>
      <c r="B400" s="72" t="s">
        <v>1200</v>
      </c>
      <c r="C400" s="72" t="s">
        <v>1201</v>
      </c>
      <c r="D400" s="72" t="s">
        <v>1202</v>
      </c>
      <c r="E400" s="72">
        <v>120165</v>
      </c>
      <c r="F400" s="73">
        <v>30191</v>
      </c>
      <c r="G400" s="73">
        <v>58015</v>
      </c>
      <c r="H400" s="73">
        <v>13094</v>
      </c>
      <c r="I400" s="73">
        <v>4717</v>
      </c>
      <c r="J400" s="73">
        <v>10669</v>
      </c>
      <c r="K400" s="73">
        <v>1839</v>
      </c>
      <c r="L400" s="74">
        <f t="shared" si="33"/>
        <v>25.124620313735278</v>
      </c>
      <c r="M400" s="74">
        <f t="shared" si="33"/>
        <v>48.279449090833438</v>
      </c>
      <c r="N400" s="74">
        <f t="shared" si="33"/>
        <v>10.896683726542671</v>
      </c>
      <c r="O400" s="74">
        <f t="shared" si="33"/>
        <v>3.925435859027171</v>
      </c>
      <c r="P400" s="74">
        <f t="shared" si="33"/>
        <v>8.878625223650813</v>
      </c>
      <c r="Q400" s="74">
        <f t="shared" si="33"/>
        <v>1.5303957059043816</v>
      </c>
      <c r="R400" s="79">
        <v>108694</v>
      </c>
      <c r="S400" s="75">
        <v>23171</v>
      </c>
      <c r="T400" s="75">
        <v>56021</v>
      </c>
      <c r="U400" s="75">
        <v>19781</v>
      </c>
      <c r="V400" s="75">
        <v>2137</v>
      </c>
      <c r="W400" s="75">
        <v>5508</v>
      </c>
      <c r="Y400" s="76">
        <f t="shared" si="34"/>
        <v>21.317644028189228</v>
      </c>
      <c r="Z400" s="76">
        <f t="shared" si="34"/>
        <v>51.540103409571827</v>
      </c>
      <c r="AA400" s="76">
        <f t="shared" si="34"/>
        <v>18.198796621708649</v>
      </c>
      <c r="AB400" s="76">
        <f t="shared" si="34"/>
        <v>1.9660698842622406</v>
      </c>
      <c r="AC400" s="76">
        <f t="shared" si="34"/>
        <v>5.0674370250427803</v>
      </c>
      <c r="AD400" s="76">
        <f t="shared" si="34"/>
        <v>0</v>
      </c>
      <c r="AE400" s="76">
        <f t="shared" si="35"/>
        <v>3.8069762855460496</v>
      </c>
      <c r="AF400" s="76">
        <f t="shared" si="35"/>
        <v>-3.2606543187383892</v>
      </c>
      <c r="AG400" s="76">
        <f t="shared" si="35"/>
        <v>-7.3021128951659779</v>
      </c>
      <c r="AH400" s="76">
        <f t="shared" si="35"/>
        <v>1.9593659747649304</v>
      </c>
      <c r="AI400" s="76">
        <f t="shared" si="35"/>
        <v>3.8111881986080327</v>
      </c>
      <c r="AJ400" s="76"/>
    </row>
    <row r="401" spans="1:36" s="78" customFormat="1">
      <c r="A401" s="72">
        <v>4</v>
      </c>
      <c r="B401" s="72" t="s">
        <v>1167</v>
      </c>
      <c r="C401" s="72" t="s">
        <v>1168</v>
      </c>
      <c r="D401" s="72" t="s">
        <v>1169</v>
      </c>
      <c r="E401" s="72">
        <v>45038</v>
      </c>
      <c r="F401" s="73">
        <v>16350</v>
      </c>
      <c r="G401" s="73">
        <v>19045</v>
      </c>
      <c r="H401" s="73">
        <v>2633</v>
      </c>
      <c r="I401" s="73">
        <v>237</v>
      </c>
      <c r="J401" s="73">
        <v>5666</v>
      </c>
      <c r="K401" s="73">
        <v>891</v>
      </c>
      <c r="L401" s="74">
        <f t="shared" si="33"/>
        <v>36.302677738798351</v>
      </c>
      <c r="M401" s="74">
        <f t="shared" si="33"/>
        <v>42.286513610728719</v>
      </c>
      <c r="N401" s="74">
        <f t="shared" si="33"/>
        <v>5.8461743416670364</v>
      </c>
      <c r="O401" s="74">
        <f t="shared" si="33"/>
        <v>0.5262223011679027</v>
      </c>
      <c r="P401" s="74">
        <f t="shared" si="33"/>
        <v>12.580487588258805</v>
      </c>
      <c r="Q401" s="74">
        <f t="shared" si="33"/>
        <v>1.9783294107198364</v>
      </c>
      <c r="R401" s="79">
        <v>39780</v>
      </c>
      <c r="S401" s="75">
        <v>14054</v>
      </c>
      <c r="T401" s="75">
        <v>17793</v>
      </c>
      <c r="U401" s="75">
        <v>4626</v>
      </c>
      <c r="V401" s="75">
        <v>164</v>
      </c>
      <c r="W401" s="75">
        <v>2944</v>
      </c>
      <c r="Y401" s="76">
        <f t="shared" si="34"/>
        <v>35.329311211664155</v>
      </c>
      <c r="Z401" s="76">
        <f t="shared" si="34"/>
        <v>44.728506787330318</v>
      </c>
      <c r="AA401" s="76">
        <f t="shared" si="34"/>
        <v>11.628959276018099</v>
      </c>
      <c r="AB401" s="76">
        <f t="shared" si="34"/>
        <v>0.41226747109100054</v>
      </c>
      <c r="AC401" s="76">
        <f t="shared" si="34"/>
        <v>7.4007038712921069</v>
      </c>
      <c r="AD401" s="76">
        <f t="shared" si="34"/>
        <v>0</v>
      </c>
      <c r="AE401" s="76">
        <f t="shared" si="35"/>
        <v>0.97336652713419625</v>
      </c>
      <c r="AF401" s="76">
        <f t="shared" si="35"/>
        <v>-2.4419931766015992</v>
      </c>
      <c r="AG401" s="76">
        <f t="shared" si="35"/>
        <v>-5.7827849343510627</v>
      </c>
      <c r="AH401" s="76">
        <f t="shared" si="35"/>
        <v>0.11395483007690216</v>
      </c>
      <c r="AI401" s="76">
        <f t="shared" si="35"/>
        <v>5.179783716966698</v>
      </c>
      <c r="AJ401" s="76"/>
    </row>
    <row r="402" spans="1:36" s="78" customFormat="1">
      <c r="A402" s="72">
        <v>4</v>
      </c>
      <c r="B402" s="72" t="s">
        <v>1158</v>
      </c>
      <c r="C402" s="72" t="s">
        <v>1159</v>
      </c>
      <c r="D402" s="72" t="s">
        <v>1160</v>
      </c>
      <c r="E402" s="72">
        <v>17050</v>
      </c>
      <c r="F402" s="73">
        <v>6345</v>
      </c>
      <c r="G402" s="73">
        <v>5915</v>
      </c>
      <c r="H402" s="73">
        <v>1691</v>
      </c>
      <c r="I402" s="73">
        <v>191</v>
      </c>
      <c r="J402" s="73">
        <v>2414</v>
      </c>
      <c r="K402" s="73">
        <v>351</v>
      </c>
      <c r="L402" s="74">
        <f t="shared" si="33"/>
        <v>37.214076246334308</v>
      </c>
      <c r="M402" s="74">
        <f t="shared" si="33"/>
        <v>34.692082111436953</v>
      </c>
      <c r="N402" s="74">
        <f t="shared" si="33"/>
        <v>9.9178885630498534</v>
      </c>
      <c r="O402" s="74">
        <f t="shared" si="33"/>
        <v>1.1202346041055717</v>
      </c>
      <c r="P402" s="74">
        <f t="shared" si="33"/>
        <v>14.158357771260995</v>
      </c>
      <c r="Q402" s="74">
        <f t="shared" si="33"/>
        <v>2.0586510263929618</v>
      </c>
      <c r="R402" s="79">
        <v>15933</v>
      </c>
      <c r="S402" s="75">
        <v>5382</v>
      </c>
      <c r="T402" s="75">
        <v>6041</v>
      </c>
      <c r="U402" s="75">
        <v>2619</v>
      </c>
      <c r="V402" s="75">
        <v>192</v>
      </c>
      <c r="W402" s="75">
        <v>1543</v>
      </c>
      <c r="Y402" s="76">
        <f t="shared" si="34"/>
        <v>33.778949350404815</v>
      </c>
      <c r="Z402" s="76">
        <f t="shared" si="34"/>
        <v>37.915019142659887</v>
      </c>
      <c r="AA402" s="76">
        <f t="shared" si="34"/>
        <v>16.437582376200339</v>
      </c>
      <c r="AB402" s="76">
        <f t="shared" si="34"/>
        <v>1.2050461306721898</v>
      </c>
      <c r="AC402" s="76">
        <f t="shared" si="34"/>
        <v>9.6843030188916082</v>
      </c>
      <c r="AD402" s="76">
        <f t="shared" si="34"/>
        <v>0</v>
      </c>
      <c r="AE402" s="76">
        <f t="shared" si="35"/>
        <v>3.4351268959294927</v>
      </c>
      <c r="AF402" s="76">
        <f t="shared" si="35"/>
        <v>-3.2229370312229335</v>
      </c>
      <c r="AG402" s="76">
        <f t="shared" si="35"/>
        <v>-6.5196938131504858</v>
      </c>
      <c r="AH402" s="76">
        <f t="shared" si="35"/>
        <v>-8.4811526566618056E-2</v>
      </c>
      <c r="AI402" s="76">
        <f t="shared" si="35"/>
        <v>4.474054752369387</v>
      </c>
      <c r="AJ402" s="76"/>
    </row>
    <row r="403" spans="1:36" s="78" customFormat="1">
      <c r="A403" s="72">
        <v>4</v>
      </c>
      <c r="B403" s="72" t="s">
        <v>1191</v>
      </c>
      <c r="C403" s="72" t="s">
        <v>1192</v>
      </c>
      <c r="D403" s="72" t="s">
        <v>1193</v>
      </c>
      <c r="E403" s="72">
        <v>99480</v>
      </c>
      <c r="F403" s="73">
        <v>30722</v>
      </c>
      <c r="G403" s="73">
        <v>43462</v>
      </c>
      <c r="H403" s="73">
        <v>6261</v>
      </c>
      <c r="I403" s="73">
        <v>1744</v>
      </c>
      <c r="J403" s="73">
        <v>15009</v>
      </c>
      <c r="K403" s="73">
        <v>1724</v>
      </c>
      <c r="L403" s="74">
        <f t="shared" si="33"/>
        <v>30.882589465219141</v>
      </c>
      <c r="M403" s="74">
        <f t="shared" si="33"/>
        <v>43.689183755528745</v>
      </c>
      <c r="N403" s="74">
        <f t="shared" si="33"/>
        <v>6.2937273823884201</v>
      </c>
      <c r="O403" s="74">
        <f t="shared" si="33"/>
        <v>1.7531162042621631</v>
      </c>
      <c r="P403" s="74">
        <f t="shared" si="33"/>
        <v>15.087454764776838</v>
      </c>
      <c r="Q403" s="74">
        <f t="shared" si="33"/>
        <v>1.7330116606353037</v>
      </c>
      <c r="R403" s="79">
        <v>87058</v>
      </c>
      <c r="S403" s="75">
        <v>24386</v>
      </c>
      <c r="T403" s="75">
        <v>43902</v>
      </c>
      <c r="U403" s="75">
        <v>10522</v>
      </c>
      <c r="V403" s="75">
        <v>672</v>
      </c>
      <c r="W403" s="75">
        <v>6801</v>
      </c>
      <c r="Y403" s="76">
        <f t="shared" si="34"/>
        <v>28.011210916860023</v>
      </c>
      <c r="Z403" s="76">
        <f t="shared" si="34"/>
        <v>50.428449998851342</v>
      </c>
      <c r="AA403" s="76">
        <f t="shared" si="34"/>
        <v>12.086195409956581</v>
      </c>
      <c r="AB403" s="76">
        <f t="shared" si="34"/>
        <v>0.771899193641021</v>
      </c>
      <c r="AC403" s="76">
        <f t="shared" si="34"/>
        <v>7.8120333570722966</v>
      </c>
      <c r="AD403" s="76">
        <f t="shared" si="34"/>
        <v>0</v>
      </c>
      <c r="AE403" s="76">
        <f t="shared" si="35"/>
        <v>2.8713785483591181</v>
      </c>
      <c r="AF403" s="76">
        <f t="shared" si="35"/>
        <v>-6.7392662433225965</v>
      </c>
      <c r="AG403" s="76">
        <f t="shared" si="35"/>
        <v>-5.7924680275681606</v>
      </c>
      <c r="AH403" s="76">
        <f t="shared" si="35"/>
        <v>0.98121701062114208</v>
      </c>
      <c r="AI403" s="76">
        <f t="shared" si="35"/>
        <v>7.2754214077045418</v>
      </c>
      <c r="AJ403" s="76"/>
    </row>
    <row r="404" spans="1:36" s="78" customFormat="1">
      <c r="A404" s="72">
        <v>4</v>
      </c>
      <c r="B404" s="72" t="s">
        <v>1206</v>
      </c>
      <c r="C404" s="72" t="s">
        <v>1207</v>
      </c>
      <c r="D404" s="72" t="s">
        <v>1208</v>
      </c>
      <c r="E404" s="72">
        <v>85139</v>
      </c>
      <c r="F404" s="73">
        <v>21669</v>
      </c>
      <c r="G404" s="73">
        <v>43396</v>
      </c>
      <c r="H404" s="73">
        <v>7293</v>
      </c>
      <c r="I404" s="73">
        <v>1080</v>
      </c>
      <c r="J404" s="73">
        <v>8690</v>
      </c>
      <c r="K404" s="73">
        <v>1013</v>
      </c>
      <c r="L404" s="74">
        <f t="shared" si="33"/>
        <v>25.45132078131056</v>
      </c>
      <c r="M404" s="74">
        <f t="shared" si="33"/>
        <v>50.970765454139702</v>
      </c>
      <c r="N404" s="74">
        <f t="shared" si="33"/>
        <v>8.5659920835339847</v>
      </c>
      <c r="O404" s="74">
        <f t="shared" si="33"/>
        <v>1.2685138420700266</v>
      </c>
      <c r="P404" s="74">
        <f t="shared" si="33"/>
        <v>10.206838229248641</v>
      </c>
      <c r="Q404" s="74">
        <f t="shared" si="33"/>
        <v>1.1898190018675341</v>
      </c>
      <c r="R404" s="79">
        <v>79995</v>
      </c>
      <c r="S404" s="75">
        <v>17309</v>
      </c>
      <c r="T404" s="75">
        <v>45967</v>
      </c>
      <c r="U404" s="75">
        <v>10712</v>
      </c>
      <c r="V404" s="75">
        <v>968</v>
      </c>
      <c r="W404" s="75">
        <v>3695</v>
      </c>
      <c r="Y404" s="76">
        <f t="shared" si="34"/>
        <v>21.637602350146885</v>
      </c>
      <c r="Z404" s="76">
        <f t="shared" si="34"/>
        <v>57.462341396337266</v>
      </c>
      <c r="AA404" s="76">
        <f t="shared" si="34"/>
        <v>13.390836927307955</v>
      </c>
      <c r="AB404" s="76">
        <f t="shared" si="34"/>
        <v>1.2100756297268578</v>
      </c>
      <c r="AC404" s="76">
        <f t="shared" si="34"/>
        <v>4.6190386899181206</v>
      </c>
      <c r="AD404" s="76">
        <f t="shared" si="34"/>
        <v>0</v>
      </c>
      <c r="AE404" s="76">
        <f t="shared" si="35"/>
        <v>3.8137184311636751</v>
      </c>
      <c r="AF404" s="76">
        <f t="shared" si="35"/>
        <v>-6.4915759421975636</v>
      </c>
      <c r="AG404" s="76">
        <f t="shared" si="35"/>
        <v>-4.8248448437739704</v>
      </c>
      <c r="AH404" s="76">
        <f t="shared" si="35"/>
        <v>5.8438212343168816E-2</v>
      </c>
      <c r="AI404" s="76">
        <f t="shared" si="35"/>
        <v>5.5877995393305202</v>
      </c>
      <c r="AJ404" s="76"/>
    </row>
    <row r="405" spans="1:36" s="80" customFormat="1">
      <c r="A405" s="72">
        <v>4</v>
      </c>
      <c r="B405" s="72" t="s">
        <v>1212</v>
      </c>
      <c r="C405" s="72" t="s">
        <v>1213</v>
      </c>
      <c r="D405" s="72" t="s">
        <v>1214</v>
      </c>
      <c r="E405" s="72">
        <v>78937</v>
      </c>
      <c r="F405" s="73">
        <v>22908</v>
      </c>
      <c r="G405" s="73">
        <v>37866</v>
      </c>
      <c r="H405" s="73">
        <v>4727</v>
      </c>
      <c r="I405" s="73">
        <v>1404</v>
      </c>
      <c r="J405" s="73">
        <v>9690</v>
      </c>
      <c r="K405" s="73">
        <v>880</v>
      </c>
      <c r="L405" s="74">
        <f t="shared" si="33"/>
        <v>29.020611373627069</v>
      </c>
      <c r="M405" s="74">
        <f t="shared" si="33"/>
        <v>47.969900046872823</v>
      </c>
      <c r="N405" s="74">
        <f t="shared" si="33"/>
        <v>5.9883197993336461</v>
      </c>
      <c r="O405" s="74">
        <f t="shared" si="33"/>
        <v>1.7786335938786628</v>
      </c>
      <c r="P405" s="74">
        <f t="shared" si="33"/>
        <v>12.275612197068549</v>
      </c>
      <c r="Q405" s="74">
        <f t="shared" si="33"/>
        <v>1.1148130787843471</v>
      </c>
      <c r="R405" s="79">
        <v>76323</v>
      </c>
      <c r="S405" s="75">
        <v>19357</v>
      </c>
      <c r="T405" s="75">
        <v>42197</v>
      </c>
      <c r="U405" s="75">
        <v>6574</v>
      </c>
      <c r="V405" s="75">
        <v>1077</v>
      </c>
      <c r="W405" s="75">
        <v>5226</v>
      </c>
      <c r="Y405" s="76">
        <f t="shared" si="34"/>
        <v>25.36194856072219</v>
      </c>
      <c r="Z405" s="76">
        <f t="shared" si="34"/>
        <v>55.287396983871183</v>
      </c>
      <c r="AA405" s="76">
        <f t="shared" si="34"/>
        <v>8.6133930794124964</v>
      </c>
      <c r="AB405" s="76">
        <f t="shared" si="34"/>
        <v>1.4111080539286978</v>
      </c>
      <c r="AC405" s="76">
        <f t="shared" si="34"/>
        <v>6.8472151251916209</v>
      </c>
      <c r="AD405" s="76">
        <f t="shared" si="34"/>
        <v>0</v>
      </c>
      <c r="AE405" s="76">
        <f t="shared" si="35"/>
        <v>3.658662812904879</v>
      </c>
      <c r="AF405" s="76">
        <f t="shared" si="35"/>
        <v>-7.31749693699836</v>
      </c>
      <c r="AG405" s="76">
        <f t="shared" si="35"/>
        <v>-2.6250732800788503</v>
      </c>
      <c r="AH405" s="76">
        <f t="shared" si="35"/>
        <v>0.36752553994996506</v>
      </c>
      <c r="AI405" s="76">
        <f t="shared" si="35"/>
        <v>5.4283970718769279</v>
      </c>
      <c r="AJ405" s="76"/>
    </row>
    <row r="406" spans="1:36">
      <c r="A406" s="72">
        <v>4</v>
      </c>
      <c r="B406" s="72" t="s">
        <v>1176</v>
      </c>
      <c r="C406" s="72" t="s">
        <v>1177</v>
      </c>
      <c r="D406" s="72" t="s">
        <v>1178</v>
      </c>
      <c r="E406" s="72">
        <v>51356</v>
      </c>
      <c r="F406" s="73">
        <v>18692</v>
      </c>
      <c r="G406" s="73">
        <v>20016</v>
      </c>
      <c r="H406" s="73">
        <v>3213</v>
      </c>
      <c r="I406" s="73">
        <v>452</v>
      </c>
      <c r="J406" s="73">
        <v>7519</v>
      </c>
      <c r="K406" s="73">
        <v>980</v>
      </c>
      <c r="L406" s="74">
        <f t="shared" si="33"/>
        <v>36.396915647636106</v>
      </c>
      <c r="M406" s="74">
        <f t="shared" si="33"/>
        <v>38.974998052807855</v>
      </c>
      <c r="N406" s="74">
        <f t="shared" si="33"/>
        <v>6.2563283744839939</v>
      </c>
      <c r="O406" s="74">
        <f t="shared" si="33"/>
        <v>0.88013085131240754</v>
      </c>
      <c r="P406" s="74">
        <f t="shared" si="33"/>
        <v>14.640937767738921</v>
      </c>
      <c r="Q406" s="74">
        <f t="shared" si="33"/>
        <v>1.9082483059428303</v>
      </c>
      <c r="R406" s="79">
        <v>47952</v>
      </c>
      <c r="S406" s="75">
        <v>16839</v>
      </c>
      <c r="T406" s="75">
        <v>19460</v>
      </c>
      <c r="U406" s="75">
        <v>5550</v>
      </c>
      <c r="V406" s="75">
        <v>408</v>
      </c>
      <c r="W406" s="75">
        <v>4612</v>
      </c>
      <c r="Y406" s="76">
        <f t="shared" si="34"/>
        <v>35.116366366366364</v>
      </c>
      <c r="Z406" s="76">
        <f t="shared" si="34"/>
        <v>40.582248915582248</v>
      </c>
      <c r="AA406" s="76">
        <f t="shared" si="34"/>
        <v>11.574074074074074</v>
      </c>
      <c r="AB406" s="76">
        <f t="shared" si="34"/>
        <v>0.85085085085085088</v>
      </c>
      <c r="AC406" s="76">
        <f t="shared" si="34"/>
        <v>9.6179512846179502</v>
      </c>
      <c r="AD406" s="76">
        <f t="shared" si="34"/>
        <v>0</v>
      </c>
      <c r="AE406" s="76">
        <f t="shared" si="35"/>
        <v>1.2805492812697423</v>
      </c>
      <c r="AF406" s="76">
        <f t="shared" si="35"/>
        <v>-1.6072508627743929</v>
      </c>
      <c r="AG406" s="76">
        <f t="shared" si="35"/>
        <v>-5.3177456995900805</v>
      </c>
      <c r="AH406" s="76">
        <f t="shared" si="35"/>
        <v>2.9280000461556654E-2</v>
      </c>
      <c r="AI406" s="76">
        <f t="shared" si="35"/>
        <v>5.0229864831209703</v>
      </c>
      <c r="AJ406" s="76"/>
    </row>
    <row r="407" spans="1:36">
      <c r="A407" s="72">
        <v>4</v>
      </c>
      <c r="B407" s="72" t="s">
        <v>1173</v>
      </c>
      <c r="C407" s="72" t="s">
        <v>1174</v>
      </c>
      <c r="D407" s="72" t="s">
        <v>1175</v>
      </c>
      <c r="E407" s="72">
        <v>39843</v>
      </c>
      <c r="F407" s="73">
        <v>12807</v>
      </c>
      <c r="G407" s="73">
        <v>15552</v>
      </c>
      <c r="H407" s="73">
        <v>4181</v>
      </c>
      <c r="I407" s="73">
        <v>832</v>
      </c>
      <c r="J407" s="73">
        <v>5270</v>
      </c>
      <c r="K407" s="73">
        <v>953</v>
      </c>
      <c r="L407" s="74">
        <f t="shared" si="33"/>
        <v>32.143663880731872</v>
      </c>
      <c r="M407" s="74">
        <f t="shared" si="33"/>
        <v>39.033205330923877</v>
      </c>
      <c r="N407" s="74">
        <f t="shared" si="33"/>
        <v>10.493687724317947</v>
      </c>
      <c r="O407" s="74">
        <f t="shared" si="33"/>
        <v>2.0881961699671212</v>
      </c>
      <c r="P407" s="74">
        <f t="shared" si="33"/>
        <v>13.226915643902318</v>
      </c>
      <c r="Q407" s="74">
        <f t="shared" si="33"/>
        <v>2.391888161032051</v>
      </c>
      <c r="R407" s="79">
        <v>38248</v>
      </c>
      <c r="S407" s="75">
        <v>11401</v>
      </c>
      <c r="T407" s="75">
        <v>15428</v>
      </c>
      <c r="U407" s="75">
        <v>7911</v>
      </c>
      <c r="V407" s="75">
        <v>409</v>
      </c>
      <c r="W407" s="75">
        <v>2932</v>
      </c>
      <c r="Y407" s="76">
        <f t="shared" si="34"/>
        <v>29.808094540891027</v>
      </c>
      <c r="Z407" s="76">
        <f t="shared" si="34"/>
        <v>40.336749633967791</v>
      </c>
      <c r="AA407" s="76">
        <f t="shared" si="34"/>
        <v>20.683434427943943</v>
      </c>
      <c r="AB407" s="76">
        <f t="shared" si="34"/>
        <v>1.0693369587952311</v>
      </c>
      <c r="AC407" s="76">
        <f t="shared" si="34"/>
        <v>7.6657603011922193</v>
      </c>
      <c r="AD407" s="76">
        <f t="shared" si="34"/>
        <v>0</v>
      </c>
      <c r="AE407" s="76">
        <f t="shared" si="35"/>
        <v>2.3355693398408448</v>
      </c>
      <c r="AF407" s="76">
        <f t="shared" si="35"/>
        <v>-1.303544303043914</v>
      </c>
      <c r="AG407" s="76">
        <f t="shared" si="35"/>
        <v>-10.189746703625996</v>
      </c>
      <c r="AH407" s="76">
        <f t="shared" si="35"/>
        <v>1.0188592111718902</v>
      </c>
      <c r="AI407" s="76">
        <f t="shared" si="35"/>
        <v>5.5611553427100988</v>
      </c>
      <c r="AJ407" s="76"/>
    </row>
    <row r="408" spans="1:36">
      <c r="A408" s="75"/>
      <c r="B408" s="75"/>
      <c r="C408" s="75"/>
      <c r="D408" s="75"/>
      <c r="E408" s="72"/>
      <c r="F408" s="73"/>
      <c r="G408" s="73"/>
      <c r="H408" s="73"/>
      <c r="I408" s="73"/>
      <c r="J408" s="73"/>
      <c r="K408" s="73"/>
      <c r="L408" s="81"/>
    </row>
    <row r="409" spans="1:36">
      <c r="F409" s="73"/>
      <c r="G409" s="73"/>
      <c r="H409" s="73"/>
      <c r="I409" s="73"/>
      <c r="J409" s="73"/>
      <c r="K409" s="73"/>
      <c r="L409" s="81"/>
    </row>
    <row r="410" spans="1:36">
      <c r="F410" s="73"/>
      <c r="G410" s="73"/>
      <c r="H410" s="73"/>
      <c r="I410" s="73"/>
      <c r="J410" s="73"/>
      <c r="K410" s="73"/>
      <c r="L410" s="81"/>
    </row>
    <row r="411" spans="1:36">
      <c r="F411" s="73"/>
      <c r="G411" s="73"/>
      <c r="H411" s="73"/>
      <c r="I411" s="73"/>
      <c r="J411" s="73"/>
      <c r="K411" s="73"/>
      <c r="L411" s="81"/>
    </row>
    <row r="412" spans="1:36">
      <c r="F412" s="73"/>
      <c r="G412" s="73"/>
      <c r="H412" s="73"/>
      <c r="I412" s="73"/>
      <c r="J412" s="73"/>
      <c r="K412" s="73"/>
      <c r="L412" s="81"/>
    </row>
    <row r="413" spans="1:36">
      <c r="F413" s="73"/>
      <c r="G413" s="73"/>
      <c r="H413" s="73"/>
      <c r="I413" s="73"/>
      <c r="J413" s="73"/>
      <c r="K413" s="73"/>
      <c r="L413" s="81"/>
    </row>
    <row r="414" spans="1:36">
      <c r="F414" s="73"/>
      <c r="G414" s="73"/>
      <c r="H414" s="73"/>
      <c r="I414" s="73"/>
      <c r="J414" s="73"/>
      <c r="K414" s="73"/>
      <c r="L414" s="81"/>
    </row>
    <row r="415" spans="1:36">
      <c r="F415" s="73"/>
      <c r="G415" s="73"/>
      <c r="H415" s="73"/>
      <c r="I415" s="73"/>
      <c r="J415" s="73"/>
      <c r="K415" s="73"/>
      <c r="L415" s="81"/>
    </row>
    <row r="416" spans="1:36">
      <c r="F416" s="73"/>
      <c r="G416" s="73"/>
      <c r="H416" s="73"/>
      <c r="I416" s="73"/>
      <c r="J416" s="73"/>
      <c r="K416" s="73"/>
      <c r="L416" s="81"/>
    </row>
    <row r="417" spans="6:12">
      <c r="F417" s="73"/>
      <c r="G417" s="73"/>
      <c r="H417" s="73"/>
      <c r="I417" s="73"/>
      <c r="J417" s="73"/>
      <c r="K417" s="73"/>
      <c r="L417" s="81"/>
    </row>
    <row r="418" spans="6:12">
      <c r="F418" s="73"/>
      <c r="G418" s="73"/>
      <c r="H418" s="73"/>
      <c r="I418" s="73"/>
      <c r="J418" s="73"/>
      <c r="K418" s="73"/>
      <c r="L418" s="81"/>
    </row>
    <row r="419" spans="6:12">
      <c r="F419" s="73"/>
      <c r="G419" s="73"/>
      <c r="H419" s="73"/>
      <c r="I419" s="73"/>
      <c r="J419" s="73"/>
      <c r="K419" s="73"/>
      <c r="L419" s="81"/>
    </row>
    <row r="420" spans="6:12">
      <c r="F420" s="73"/>
      <c r="G420" s="73"/>
      <c r="H420" s="73"/>
      <c r="I420" s="73"/>
      <c r="J420" s="73"/>
      <c r="K420" s="73"/>
      <c r="L420" s="81"/>
    </row>
    <row r="421" spans="6:12">
      <c r="F421" s="73"/>
      <c r="G421" s="73"/>
      <c r="H421" s="73"/>
      <c r="I421" s="73"/>
      <c r="J421" s="73"/>
      <c r="K421" s="73"/>
      <c r="L421" s="81"/>
    </row>
    <row r="422" spans="6:12">
      <c r="F422" s="73"/>
      <c r="G422" s="73"/>
      <c r="H422" s="73"/>
      <c r="I422" s="73"/>
      <c r="J422" s="73"/>
      <c r="K422" s="73"/>
      <c r="L422" s="81"/>
    </row>
    <row r="423" spans="6:12">
      <c r="F423" s="73"/>
      <c r="G423" s="73"/>
      <c r="H423" s="73"/>
      <c r="I423" s="73"/>
      <c r="J423" s="73"/>
      <c r="K423" s="73"/>
      <c r="L423" s="81"/>
    </row>
    <row r="424" spans="6:12">
      <c r="F424" s="73"/>
      <c r="G424" s="73"/>
      <c r="H424" s="73"/>
      <c r="I424" s="73"/>
      <c r="J424" s="73"/>
      <c r="K424" s="73"/>
      <c r="L424" s="81"/>
    </row>
    <row r="425" spans="6:12">
      <c r="F425" s="73"/>
      <c r="G425" s="73"/>
      <c r="H425" s="73"/>
      <c r="I425" s="73"/>
      <c r="J425" s="73"/>
      <c r="K425" s="73"/>
      <c r="L425" s="81"/>
    </row>
    <row r="426" spans="6:12">
      <c r="F426" s="73"/>
      <c r="G426" s="73"/>
      <c r="H426" s="73"/>
      <c r="I426" s="73"/>
      <c r="J426" s="73"/>
      <c r="K426" s="73"/>
      <c r="L426" s="81"/>
    </row>
    <row r="427" spans="6:12">
      <c r="F427" s="73"/>
      <c r="G427" s="73"/>
      <c r="H427" s="73"/>
      <c r="I427" s="73"/>
      <c r="J427" s="73"/>
      <c r="K427" s="73"/>
      <c r="L427" s="81"/>
    </row>
    <row r="428" spans="6:12">
      <c r="F428" s="73"/>
      <c r="G428" s="73"/>
      <c r="H428" s="73"/>
      <c r="I428" s="73"/>
      <c r="J428" s="73"/>
      <c r="K428" s="73"/>
      <c r="L428" s="81"/>
    </row>
    <row r="429" spans="6:12">
      <c r="F429" s="73"/>
      <c r="G429" s="73"/>
      <c r="H429" s="73"/>
      <c r="I429" s="73"/>
      <c r="J429" s="73"/>
      <c r="K429" s="73"/>
      <c r="L429" s="81"/>
    </row>
    <row r="430" spans="6:12">
      <c r="F430" s="73"/>
      <c r="G430" s="73"/>
      <c r="H430" s="73"/>
      <c r="I430" s="73"/>
      <c r="J430" s="73"/>
      <c r="K430" s="73"/>
      <c r="L430" s="81"/>
    </row>
    <row r="431" spans="6:12">
      <c r="F431" s="73"/>
      <c r="G431" s="73"/>
      <c r="H431" s="73"/>
      <c r="I431" s="73"/>
      <c r="J431" s="73"/>
      <c r="K431" s="73"/>
      <c r="L431" s="81"/>
    </row>
    <row r="432" spans="6:12">
      <c r="F432" s="73"/>
      <c r="G432" s="73"/>
      <c r="H432" s="73"/>
      <c r="I432" s="73"/>
      <c r="J432" s="73"/>
      <c r="K432" s="73"/>
      <c r="L432" s="81"/>
    </row>
    <row r="433" spans="6:12">
      <c r="F433" s="73"/>
      <c r="G433" s="73"/>
      <c r="H433" s="73"/>
      <c r="I433" s="73"/>
      <c r="J433" s="73"/>
      <c r="K433" s="73"/>
      <c r="L433" s="81"/>
    </row>
    <row r="434" spans="6:12">
      <c r="F434" s="73"/>
      <c r="G434" s="73"/>
      <c r="H434" s="73"/>
      <c r="I434" s="73"/>
      <c r="J434" s="73"/>
      <c r="K434" s="73"/>
      <c r="L434" s="81"/>
    </row>
    <row r="435" spans="6:12">
      <c r="F435" s="73"/>
      <c r="G435" s="73"/>
      <c r="H435" s="73"/>
      <c r="I435" s="73"/>
      <c r="J435" s="73"/>
      <c r="K435" s="73"/>
      <c r="L435" s="81"/>
    </row>
    <row r="436" spans="6:12">
      <c r="F436" s="73"/>
      <c r="G436" s="73"/>
      <c r="H436" s="73"/>
      <c r="I436" s="73"/>
      <c r="J436" s="73"/>
      <c r="K436" s="73"/>
      <c r="L436" s="81"/>
    </row>
    <row r="437" spans="6:12">
      <c r="F437" s="73"/>
      <c r="G437" s="73"/>
      <c r="H437" s="73"/>
      <c r="I437" s="73"/>
      <c r="J437" s="73"/>
      <c r="K437" s="73"/>
      <c r="L437" s="81"/>
    </row>
    <row r="438" spans="6:12">
      <c r="F438" s="73"/>
      <c r="G438" s="73"/>
      <c r="H438" s="73"/>
      <c r="I438" s="73"/>
      <c r="J438" s="73"/>
      <c r="K438" s="73"/>
      <c r="L438" s="81"/>
    </row>
    <row r="439" spans="6:12">
      <c r="F439" s="73"/>
      <c r="G439" s="73"/>
      <c r="H439" s="73"/>
      <c r="I439" s="73"/>
      <c r="J439" s="73"/>
      <c r="K439" s="73"/>
      <c r="L439" s="81"/>
    </row>
    <row r="440" spans="6:12">
      <c r="F440" s="73"/>
      <c r="G440" s="73"/>
      <c r="H440" s="73"/>
      <c r="I440" s="73"/>
      <c r="J440" s="73"/>
      <c r="K440" s="73"/>
      <c r="L440" s="81"/>
    </row>
    <row r="441" spans="6:12">
      <c r="F441" s="73"/>
      <c r="G441" s="73"/>
      <c r="H441" s="73"/>
      <c r="I441" s="73"/>
      <c r="J441" s="73"/>
      <c r="K441" s="73"/>
      <c r="L441" s="81"/>
    </row>
    <row r="442" spans="6:12">
      <c r="F442" s="73"/>
      <c r="G442" s="73"/>
      <c r="H442" s="73"/>
      <c r="I442" s="73"/>
      <c r="J442" s="73"/>
      <c r="K442" s="73"/>
      <c r="L442" s="81"/>
    </row>
    <row r="443" spans="6:12">
      <c r="F443" s="73"/>
      <c r="G443" s="73"/>
      <c r="H443" s="73"/>
      <c r="I443" s="73"/>
      <c r="J443" s="73"/>
      <c r="K443" s="73"/>
      <c r="L443" s="81"/>
    </row>
    <row r="444" spans="6:12">
      <c r="F444" s="73"/>
      <c r="G444" s="73"/>
      <c r="H444" s="73"/>
      <c r="I444" s="73"/>
      <c r="J444" s="73"/>
      <c r="K444" s="73"/>
      <c r="L444" s="81"/>
    </row>
    <row r="445" spans="6:12">
      <c r="F445" s="73"/>
      <c r="G445" s="73"/>
      <c r="H445" s="73"/>
      <c r="I445" s="73"/>
      <c r="J445" s="73"/>
      <c r="K445" s="73"/>
      <c r="L445" s="81"/>
    </row>
    <row r="446" spans="6:12">
      <c r="F446" s="73"/>
      <c r="G446" s="73"/>
      <c r="H446" s="73"/>
      <c r="I446" s="73"/>
      <c r="J446" s="73"/>
      <c r="K446" s="73"/>
      <c r="L446" s="81"/>
    </row>
    <row r="447" spans="6:12">
      <c r="F447" s="73"/>
      <c r="G447" s="73"/>
      <c r="H447" s="73"/>
      <c r="I447" s="73"/>
      <c r="J447" s="73"/>
      <c r="K447" s="73"/>
      <c r="L447" s="81"/>
    </row>
    <row r="448" spans="6:12">
      <c r="F448" s="73"/>
      <c r="G448" s="73"/>
      <c r="H448" s="73"/>
      <c r="I448" s="73"/>
      <c r="J448" s="73"/>
      <c r="K448" s="73"/>
      <c r="L448" s="81"/>
    </row>
    <row r="449" spans="6:12">
      <c r="F449" s="73"/>
      <c r="G449" s="73"/>
      <c r="H449" s="73"/>
      <c r="I449" s="73"/>
      <c r="J449" s="73"/>
      <c r="K449" s="73"/>
      <c r="L449" s="81"/>
    </row>
    <row r="450" spans="6:12">
      <c r="F450" s="73"/>
      <c r="G450" s="73"/>
      <c r="H450" s="73"/>
      <c r="I450" s="73"/>
      <c r="J450" s="73"/>
      <c r="K450" s="73"/>
      <c r="L450" s="81"/>
    </row>
    <row r="451" spans="6:12">
      <c r="F451" s="73"/>
      <c r="G451" s="73"/>
      <c r="H451" s="73"/>
      <c r="I451" s="73"/>
      <c r="J451" s="73"/>
      <c r="K451" s="73"/>
      <c r="L451" s="81"/>
    </row>
    <row r="452" spans="6:12">
      <c r="F452" s="73"/>
      <c r="G452" s="73"/>
      <c r="H452" s="73"/>
      <c r="I452" s="73"/>
      <c r="J452" s="73"/>
      <c r="K452" s="73"/>
      <c r="L452" s="81"/>
    </row>
    <row r="453" spans="6:12">
      <c r="F453" s="73"/>
      <c r="G453" s="73"/>
      <c r="H453" s="73"/>
      <c r="I453" s="73"/>
      <c r="J453" s="73"/>
      <c r="K453" s="73"/>
      <c r="L453" s="81"/>
    </row>
    <row r="454" spans="6:12">
      <c r="F454" s="73"/>
      <c r="G454" s="73"/>
      <c r="H454" s="73"/>
      <c r="I454" s="73"/>
      <c r="J454" s="73"/>
      <c r="K454" s="73"/>
      <c r="L454" s="81"/>
    </row>
    <row r="455" spans="6:12">
      <c r="F455" s="73"/>
      <c r="G455" s="73"/>
      <c r="H455" s="73"/>
      <c r="I455" s="73"/>
      <c r="J455" s="73"/>
      <c r="K455" s="73"/>
      <c r="L455" s="81"/>
    </row>
    <row r="456" spans="6:12">
      <c r="F456" s="73"/>
      <c r="G456" s="73"/>
      <c r="H456" s="73"/>
      <c r="I456" s="73"/>
      <c r="J456" s="73"/>
      <c r="K456" s="73"/>
      <c r="L456" s="81"/>
    </row>
    <row r="457" spans="6:12">
      <c r="F457" s="73"/>
      <c r="G457" s="73"/>
      <c r="H457" s="73"/>
      <c r="I457" s="73"/>
      <c r="J457" s="73"/>
      <c r="K457" s="73"/>
      <c r="L457" s="81"/>
    </row>
    <row r="458" spans="6:12">
      <c r="F458" s="73"/>
      <c r="G458" s="73"/>
      <c r="H458" s="73"/>
      <c r="I458" s="73"/>
      <c r="J458" s="73"/>
      <c r="K458" s="73"/>
      <c r="L458" s="81"/>
    </row>
    <row r="459" spans="6:12">
      <c r="F459" s="73"/>
      <c r="G459" s="73"/>
      <c r="H459" s="73"/>
      <c r="I459" s="73"/>
      <c r="J459" s="73"/>
      <c r="K459" s="73"/>
      <c r="L459" s="81"/>
    </row>
    <row r="460" spans="6:12">
      <c r="F460" s="73"/>
      <c r="G460" s="73"/>
      <c r="H460" s="73"/>
      <c r="I460" s="73"/>
      <c r="J460" s="73"/>
      <c r="K460" s="73"/>
      <c r="L460" s="81"/>
    </row>
    <row r="461" spans="6:12">
      <c r="F461" s="73"/>
      <c r="G461" s="73"/>
      <c r="H461" s="73"/>
      <c r="I461" s="73"/>
      <c r="J461" s="73"/>
      <c r="K461" s="73"/>
      <c r="L461" s="81"/>
    </row>
    <row r="462" spans="6:12">
      <c r="F462" s="73"/>
      <c r="G462" s="73"/>
      <c r="H462" s="73"/>
      <c r="I462" s="73"/>
      <c r="J462" s="73"/>
      <c r="K462" s="73"/>
      <c r="L462" s="81"/>
    </row>
    <row r="463" spans="6:12">
      <c r="F463" s="73"/>
      <c r="G463" s="73"/>
      <c r="H463" s="73"/>
      <c r="I463" s="73"/>
      <c r="J463" s="73"/>
      <c r="K463" s="73"/>
      <c r="L463" s="81"/>
    </row>
    <row r="464" spans="6:12">
      <c r="F464" s="73"/>
      <c r="G464" s="73"/>
      <c r="H464" s="73"/>
      <c r="I464" s="73"/>
      <c r="J464" s="73"/>
      <c r="K464" s="73"/>
      <c r="L464" s="81"/>
    </row>
    <row r="465" spans="6:12">
      <c r="F465" s="73"/>
      <c r="G465" s="73"/>
      <c r="H465" s="73"/>
      <c r="I465" s="73"/>
      <c r="J465" s="73"/>
      <c r="K465" s="73"/>
      <c r="L465" s="81"/>
    </row>
    <row r="466" spans="6:12">
      <c r="F466" s="73"/>
      <c r="G466" s="73"/>
      <c r="H466" s="73"/>
      <c r="I466" s="73"/>
      <c r="J466" s="73"/>
      <c r="K466" s="73"/>
      <c r="L466" s="81"/>
    </row>
    <row r="467" spans="6:12">
      <c r="F467" s="73"/>
      <c r="G467" s="73"/>
      <c r="H467" s="73"/>
      <c r="I467" s="73"/>
      <c r="J467" s="73"/>
      <c r="K467" s="73"/>
      <c r="L467" s="81"/>
    </row>
    <row r="468" spans="6:12">
      <c r="F468" s="81"/>
      <c r="G468" s="81"/>
      <c r="H468" s="81"/>
      <c r="I468" s="81"/>
      <c r="J468" s="81"/>
      <c r="K468" s="81"/>
      <c r="L468" s="81"/>
    </row>
    <row r="469" spans="6:12">
      <c r="F469" s="81"/>
      <c r="G469" s="81"/>
      <c r="H469" s="81"/>
      <c r="I469" s="81"/>
      <c r="J469" s="81"/>
      <c r="K469" s="81"/>
      <c r="L469" s="81"/>
    </row>
    <row r="470" spans="6:12">
      <c r="F470" s="81"/>
      <c r="G470" s="81"/>
      <c r="H470" s="81"/>
      <c r="I470" s="81"/>
      <c r="J470" s="81"/>
      <c r="K470" s="81"/>
      <c r="L470" s="81"/>
    </row>
    <row r="471" spans="6:12">
      <c r="F471" s="81"/>
      <c r="G471" s="81"/>
      <c r="H471" s="81"/>
      <c r="I471" s="81"/>
      <c r="J471" s="81"/>
      <c r="K471" s="81"/>
      <c r="L471" s="81"/>
    </row>
    <row r="472" spans="6:12">
      <c r="F472" s="81"/>
      <c r="G472" s="81"/>
      <c r="H472" s="81"/>
      <c r="I472" s="81"/>
      <c r="J472" s="81"/>
      <c r="K472" s="81"/>
      <c r="L472" s="81"/>
    </row>
    <row r="473" spans="6:12">
      <c r="F473" s="81"/>
      <c r="G473" s="81"/>
      <c r="H473" s="81"/>
      <c r="I473" s="81"/>
      <c r="J473" s="81"/>
      <c r="K473" s="81"/>
      <c r="L473" s="81"/>
    </row>
    <row r="474" spans="6:12">
      <c r="F474" s="81"/>
      <c r="G474" s="81"/>
      <c r="H474" s="81"/>
      <c r="I474" s="81"/>
      <c r="J474" s="81"/>
      <c r="K474" s="81"/>
      <c r="L474" s="81"/>
    </row>
    <row r="475" spans="6:12">
      <c r="F475" s="81"/>
      <c r="G475" s="81"/>
      <c r="H475" s="81"/>
      <c r="I475" s="81"/>
      <c r="J475" s="81"/>
      <c r="K475" s="81"/>
      <c r="L475" s="81"/>
    </row>
    <row r="476" spans="6:12">
      <c r="F476" s="81"/>
      <c r="G476" s="81"/>
      <c r="H476" s="81"/>
      <c r="I476" s="81"/>
      <c r="J476" s="81"/>
      <c r="K476" s="81"/>
      <c r="L476" s="81"/>
    </row>
    <row r="477" spans="6:12">
      <c r="F477" s="81"/>
      <c r="G477" s="81"/>
      <c r="H477" s="81"/>
      <c r="I477" s="81"/>
      <c r="J477" s="81"/>
      <c r="K477" s="81"/>
      <c r="L477" s="81"/>
    </row>
    <row r="478" spans="6:12">
      <c r="F478" s="81"/>
      <c r="G478" s="81"/>
      <c r="H478" s="81"/>
      <c r="I478" s="81"/>
      <c r="J478" s="81"/>
      <c r="K478" s="81"/>
      <c r="L478" s="81"/>
    </row>
    <row r="479" spans="6:12">
      <c r="F479" s="81"/>
      <c r="G479" s="81"/>
      <c r="H479" s="81"/>
      <c r="I479" s="81"/>
      <c r="J479" s="81"/>
      <c r="K479" s="81"/>
      <c r="L479" s="81"/>
    </row>
    <row r="480" spans="6:12">
      <c r="F480" s="81"/>
      <c r="G480" s="81"/>
      <c r="H480" s="81"/>
      <c r="I480" s="81"/>
      <c r="J480" s="81"/>
      <c r="K480" s="81"/>
      <c r="L480" s="81"/>
    </row>
    <row r="481" spans="6:12">
      <c r="F481" s="81"/>
      <c r="G481" s="81"/>
      <c r="H481" s="81"/>
      <c r="I481" s="81"/>
      <c r="J481" s="81"/>
      <c r="K481" s="81"/>
      <c r="L481" s="81"/>
    </row>
    <row r="482" spans="6:12">
      <c r="F482" s="81"/>
      <c r="G482" s="81"/>
      <c r="H482" s="81"/>
      <c r="I482" s="81"/>
      <c r="J482" s="81"/>
      <c r="K482" s="81"/>
      <c r="L482" s="81"/>
    </row>
    <row r="483" spans="6:12">
      <c r="F483" s="81"/>
      <c r="G483" s="81"/>
      <c r="H483" s="81"/>
      <c r="I483" s="81"/>
      <c r="J483" s="81"/>
      <c r="K483" s="81"/>
      <c r="L483" s="81"/>
    </row>
    <row r="484" spans="6:12">
      <c r="F484" s="81"/>
      <c r="G484" s="81"/>
      <c r="H484" s="81"/>
      <c r="I484" s="81"/>
      <c r="J484" s="81"/>
      <c r="K484" s="81"/>
      <c r="L484" s="81"/>
    </row>
    <row r="485" spans="6:12">
      <c r="F485" s="81"/>
      <c r="G485" s="81"/>
      <c r="H485" s="81"/>
      <c r="I485" s="81"/>
      <c r="J485" s="81"/>
      <c r="K485" s="81"/>
      <c r="L485" s="81"/>
    </row>
    <row r="486" spans="6:12">
      <c r="F486" s="81"/>
      <c r="G486" s="81"/>
      <c r="H486" s="81"/>
      <c r="I486" s="81"/>
      <c r="J486" s="81"/>
      <c r="K486" s="81"/>
      <c r="L486" s="81"/>
    </row>
    <row r="487" spans="6:12">
      <c r="F487" s="81"/>
      <c r="G487" s="81"/>
      <c r="H487" s="81"/>
      <c r="I487" s="81"/>
      <c r="J487" s="81"/>
      <c r="K487" s="81"/>
      <c r="L487" s="81"/>
    </row>
    <row r="488" spans="6:12">
      <c r="F488" s="81"/>
      <c r="G488" s="81"/>
      <c r="H488" s="81"/>
      <c r="I488" s="81"/>
      <c r="J488" s="81"/>
      <c r="K488" s="81"/>
      <c r="L488" s="81"/>
    </row>
    <row r="489" spans="6:12">
      <c r="F489" s="81"/>
      <c r="G489" s="81"/>
      <c r="H489" s="81"/>
      <c r="I489" s="81"/>
      <c r="J489" s="81"/>
      <c r="K489" s="81"/>
      <c r="L489" s="81"/>
    </row>
    <row r="490" spans="6:12">
      <c r="F490" s="81"/>
      <c r="G490" s="81"/>
      <c r="H490" s="81"/>
      <c r="I490" s="81"/>
      <c r="J490" s="81"/>
      <c r="K490" s="81"/>
      <c r="L490" s="81"/>
    </row>
    <row r="491" spans="6:12">
      <c r="F491" s="81"/>
      <c r="G491" s="81"/>
      <c r="H491" s="81"/>
      <c r="I491" s="81"/>
      <c r="J491" s="81"/>
      <c r="K491" s="81"/>
      <c r="L491" s="81"/>
    </row>
    <row r="492" spans="6:12">
      <c r="F492" s="81"/>
      <c r="G492" s="81"/>
      <c r="H492" s="81"/>
      <c r="I492" s="81"/>
      <c r="J492" s="81"/>
      <c r="K492" s="81"/>
      <c r="L492" s="81"/>
    </row>
    <row r="493" spans="6:12">
      <c r="F493" s="81"/>
      <c r="G493" s="81"/>
      <c r="H493" s="81"/>
      <c r="I493" s="81"/>
      <c r="J493" s="81"/>
      <c r="K493" s="81"/>
      <c r="L493" s="81"/>
    </row>
    <row r="494" spans="6:12">
      <c r="F494" s="81"/>
      <c r="G494" s="81"/>
      <c r="H494" s="81"/>
      <c r="I494" s="81"/>
      <c r="J494" s="81"/>
      <c r="K494" s="81"/>
      <c r="L494" s="81"/>
    </row>
    <row r="495" spans="6:12">
      <c r="F495" s="81"/>
      <c r="G495" s="81"/>
      <c r="H495" s="81"/>
      <c r="I495" s="81"/>
      <c r="J495" s="81"/>
      <c r="K495" s="81"/>
      <c r="L495" s="81"/>
    </row>
    <row r="496" spans="6:12">
      <c r="F496" s="81"/>
      <c r="G496" s="81"/>
      <c r="H496" s="81"/>
      <c r="I496" s="81"/>
      <c r="J496" s="81"/>
      <c r="K496" s="81"/>
      <c r="L496" s="81"/>
    </row>
    <row r="497" spans="6:12">
      <c r="F497" s="81"/>
      <c r="G497" s="81"/>
      <c r="H497" s="81"/>
      <c r="I497" s="81"/>
      <c r="J497" s="81"/>
      <c r="K497" s="81"/>
      <c r="L497" s="81"/>
    </row>
    <row r="498" spans="6:12">
      <c r="F498" s="81"/>
      <c r="G498" s="81"/>
      <c r="H498" s="81"/>
      <c r="I498" s="81"/>
      <c r="J498" s="81"/>
      <c r="K498" s="81"/>
      <c r="L498" s="81"/>
    </row>
    <row r="499" spans="6:12">
      <c r="F499" s="81"/>
      <c r="G499" s="81"/>
      <c r="H499" s="81"/>
      <c r="I499" s="81"/>
      <c r="J499" s="81"/>
      <c r="K499" s="81"/>
      <c r="L499" s="81"/>
    </row>
    <row r="500" spans="6:12">
      <c r="F500" s="81"/>
      <c r="G500" s="81"/>
      <c r="H500" s="81"/>
      <c r="I500" s="81"/>
      <c r="J500" s="81"/>
      <c r="K500" s="81"/>
      <c r="L500" s="81"/>
    </row>
    <row r="501" spans="6:12">
      <c r="F501" s="81"/>
      <c r="G501" s="81"/>
      <c r="H501" s="81"/>
      <c r="I501" s="81"/>
      <c r="J501" s="81"/>
      <c r="K501" s="81"/>
      <c r="L501" s="81"/>
    </row>
    <row r="502" spans="6:12">
      <c r="F502" s="81"/>
      <c r="G502" s="81"/>
      <c r="H502" s="81"/>
      <c r="I502" s="81"/>
      <c r="J502" s="81"/>
      <c r="K502" s="81"/>
      <c r="L502" s="81"/>
    </row>
    <row r="503" spans="6:12">
      <c r="F503" s="81"/>
      <c r="G503" s="81"/>
      <c r="H503" s="81"/>
      <c r="I503" s="81"/>
      <c r="J503" s="81"/>
      <c r="K503" s="81"/>
      <c r="L503" s="81"/>
    </row>
    <row r="504" spans="6:12">
      <c r="F504" s="81"/>
      <c r="G504" s="81"/>
      <c r="H504" s="81"/>
      <c r="I504" s="81"/>
      <c r="J504" s="81"/>
      <c r="K504" s="81"/>
      <c r="L504" s="81"/>
    </row>
    <row r="505" spans="6:12">
      <c r="F505" s="81"/>
      <c r="G505" s="81"/>
      <c r="H505" s="81"/>
      <c r="I505" s="81"/>
      <c r="J505" s="81"/>
      <c r="K505" s="81"/>
      <c r="L505" s="81"/>
    </row>
    <row r="506" spans="6:12">
      <c r="F506" s="81"/>
      <c r="G506" s="81"/>
      <c r="H506" s="81"/>
      <c r="I506" s="81"/>
      <c r="J506" s="81"/>
      <c r="K506" s="81"/>
      <c r="L506" s="81"/>
    </row>
    <row r="507" spans="6:12">
      <c r="F507" s="81"/>
      <c r="G507" s="81"/>
      <c r="H507" s="81"/>
      <c r="I507" s="81"/>
      <c r="J507" s="81"/>
      <c r="K507" s="81"/>
      <c r="L507" s="81"/>
    </row>
    <row r="508" spans="6:12">
      <c r="F508" s="81"/>
      <c r="G508" s="81"/>
      <c r="H508" s="81"/>
      <c r="I508" s="81"/>
      <c r="J508" s="81"/>
      <c r="K508" s="81"/>
      <c r="L508" s="81"/>
    </row>
    <row r="509" spans="6:12">
      <c r="F509" s="81"/>
      <c r="G509" s="81"/>
      <c r="H509" s="81"/>
      <c r="I509" s="81"/>
      <c r="J509" s="81"/>
      <c r="K509" s="81"/>
      <c r="L509" s="81"/>
    </row>
    <row r="510" spans="6:12">
      <c r="F510" s="81"/>
      <c r="G510" s="81"/>
      <c r="H510" s="81"/>
      <c r="I510" s="81"/>
      <c r="J510" s="81"/>
      <c r="K510" s="81"/>
      <c r="L510" s="81"/>
    </row>
    <row r="511" spans="6:12">
      <c r="F511" s="81"/>
      <c r="G511" s="81"/>
      <c r="H511" s="81"/>
      <c r="I511" s="81"/>
      <c r="J511" s="81"/>
      <c r="K511" s="81"/>
      <c r="L511" s="81"/>
    </row>
    <row r="512" spans="6:12">
      <c r="F512" s="81"/>
      <c r="G512" s="81"/>
      <c r="H512" s="81"/>
      <c r="I512" s="81"/>
      <c r="J512" s="81"/>
      <c r="K512" s="81"/>
      <c r="L512" s="81"/>
    </row>
    <row r="513" spans="6:12">
      <c r="F513" s="81"/>
      <c r="G513" s="81"/>
      <c r="H513" s="81"/>
      <c r="I513" s="81"/>
      <c r="J513" s="81"/>
      <c r="K513" s="81"/>
      <c r="L513" s="81"/>
    </row>
    <row r="514" spans="6:12">
      <c r="F514" s="81"/>
      <c r="G514" s="81"/>
      <c r="H514" s="81"/>
      <c r="I514" s="81"/>
      <c r="J514" s="81"/>
      <c r="K514" s="81"/>
      <c r="L514" s="81"/>
    </row>
    <row r="515" spans="6:12">
      <c r="F515" s="81"/>
      <c r="G515" s="81"/>
      <c r="H515" s="81"/>
      <c r="I515" s="81"/>
      <c r="J515" s="81"/>
      <c r="K515" s="81"/>
      <c r="L515" s="81"/>
    </row>
    <row r="516" spans="6:12">
      <c r="F516" s="81"/>
      <c r="G516" s="81"/>
      <c r="H516" s="81"/>
      <c r="I516" s="81"/>
      <c r="J516" s="81"/>
      <c r="K516" s="81"/>
      <c r="L516" s="81"/>
    </row>
    <row r="517" spans="6:12">
      <c r="F517" s="81"/>
      <c r="G517" s="81"/>
      <c r="H517" s="81"/>
      <c r="I517" s="81"/>
      <c r="J517" s="81"/>
      <c r="K517" s="81"/>
      <c r="L517" s="81"/>
    </row>
    <row r="518" spans="6:12">
      <c r="F518" s="81"/>
      <c r="G518" s="81"/>
      <c r="H518" s="81"/>
      <c r="I518" s="81"/>
      <c r="J518" s="81"/>
      <c r="K518" s="81"/>
      <c r="L518" s="81"/>
    </row>
    <row r="519" spans="6:12">
      <c r="F519" s="81"/>
      <c r="G519" s="81"/>
      <c r="H519" s="81"/>
      <c r="I519" s="81"/>
      <c r="J519" s="81"/>
      <c r="K519" s="81"/>
      <c r="L519" s="81"/>
    </row>
    <row r="520" spans="6:12">
      <c r="F520" s="81"/>
      <c r="G520" s="81"/>
      <c r="H520" s="81"/>
      <c r="I520" s="81"/>
      <c r="J520" s="81"/>
      <c r="K520" s="81"/>
      <c r="L520" s="81"/>
    </row>
    <row r="521" spans="6:12">
      <c r="F521" s="81"/>
      <c r="G521" s="81"/>
      <c r="H521" s="81"/>
      <c r="I521" s="81"/>
      <c r="J521" s="81"/>
      <c r="K521" s="81"/>
      <c r="L521" s="81"/>
    </row>
    <row r="522" spans="6:12">
      <c r="F522" s="81"/>
      <c r="G522" s="81"/>
      <c r="H522" s="81"/>
      <c r="I522" s="81"/>
      <c r="J522" s="81"/>
      <c r="K522" s="81"/>
      <c r="L522" s="81"/>
    </row>
    <row r="523" spans="6:12">
      <c r="F523" s="81"/>
      <c r="G523" s="81"/>
      <c r="H523" s="81"/>
      <c r="I523" s="81"/>
      <c r="J523" s="81"/>
      <c r="K523" s="81"/>
      <c r="L523" s="81"/>
    </row>
    <row r="524" spans="6:12">
      <c r="F524" s="81"/>
      <c r="G524" s="81"/>
      <c r="H524" s="81"/>
      <c r="I524" s="81"/>
      <c r="J524" s="81"/>
      <c r="K524" s="81"/>
      <c r="L524" s="81"/>
    </row>
    <row r="525" spans="6:12">
      <c r="F525" s="81"/>
      <c r="G525" s="81"/>
      <c r="H525" s="81"/>
      <c r="I525" s="81"/>
      <c r="J525" s="81"/>
      <c r="K525" s="81"/>
      <c r="L525" s="81"/>
    </row>
    <row r="526" spans="6:12">
      <c r="F526" s="81"/>
      <c r="G526" s="81"/>
      <c r="H526" s="81"/>
      <c r="I526" s="81"/>
      <c r="J526" s="81"/>
      <c r="K526" s="81"/>
      <c r="L526" s="81"/>
    </row>
    <row r="527" spans="6:12">
      <c r="F527" s="81"/>
      <c r="G527" s="81"/>
      <c r="H527" s="81"/>
      <c r="I527" s="81"/>
      <c r="J527" s="81"/>
      <c r="K527" s="81"/>
      <c r="L527" s="81"/>
    </row>
    <row r="528" spans="6:12">
      <c r="F528" s="81"/>
      <c r="G528" s="81"/>
      <c r="H528" s="81"/>
      <c r="I528" s="81"/>
      <c r="J528" s="81"/>
      <c r="K528" s="81"/>
      <c r="L528" s="81"/>
    </row>
    <row r="529" spans="6:12">
      <c r="F529" s="81"/>
      <c r="G529" s="81"/>
      <c r="H529" s="81"/>
      <c r="I529" s="81"/>
      <c r="J529" s="81"/>
      <c r="K529" s="81"/>
      <c r="L529" s="81"/>
    </row>
    <row r="530" spans="6:12">
      <c r="F530" s="81"/>
      <c r="G530" s="81"/>
      <c r="H530" s="81"/>
      <c r="I530" s="81"/>
      <c r="J530" s="81"/>
      <c r="K530" s="81"/>
      <c r="L530" s="81"/>
    </row>
    <row r="531" spans="6:12">
      <c r="F531" s="81"/>
      <c r="G531" s="81"/>
      <c r="H531" s="81"/>
      <c r="I531" s="81"/>
      <c r="J531" s="81"/>
      <c r="K531" s="81"/>
      <c r="L531" s="81"/>
    </row>
    <row r="532" spans="6:12">
      <c r="F532" s="81"/>
      <c r="G532" s="81"/>
      <c r="H532" s="81"/>
      <c r="I532" s="81"/>
      <c r="J532" s="81"/>
      <c r="K532" s="81"/>
      <c r="L532" s="81"/>
    </row>
    <row r="533" spans="6:12">
      <c r="F533" s="81"/>
      <c r="G533" s="81"/>
      <c r="H533" s="81"/>
      <c r="I533" s="81"/>
      <c r="J533" s="81"/>
      <c r="K533" s="81"/>
      <c r="L533" s="81"/>
    </row>
    <row r="534" spans="6:12">
      <c r="F534" s="81"/>
      <c r="G534" s="81"/>
      <c r="H534" s="81"/>
      <c r="I534" s="81"/>
      <c r="J534" s="81"/>
      <c r="K534" s="81"/>
      <c r="L534" s="81"/>
    </row>
    <row r="535" spans="6:12">
      <c r="F535" s="81"/>
      <c r="G535" s="81"/>
      <c r="H535" s="81"/>
      <c r="I535" s="81"/>
      <c r="J535" s="81"/>
      <c r="K535" s="81"/>
      <c r="L535" s="81"/>
    </row>
    <row r="536" spans="6:12">
      <c r="F536" s="81"/>
      <c r="G536" s="81"/>
      <c r="H536" s="81"/>
      <c r="I536" s="81"/>
      <c r="J536" s="81"/>
      <c r="K536" s="81"/>
      <c r="L536" s="81"/>
    </row>
    <row r="537" spans="6:12">
      <c r="F537" s="81"/>
      <c r="G537" s="81"/>
      <c r="H537" s="81"/>
      <c r="I537" s="81"/>
      <c r="J537" s="81"/>
      <c r="K537" s="81"/>
      <c r="L537" s="81"/>
    </row>
    <row r="538" spans="6:12">
      <c r="F538" s="81"/>
      <c r="G538" s="81"/>
      <c r="H538" s="81"/>
      <c r="I538" s="81"/>
      <c r="J538" s="81"/>
      <c r="K538" s="81"/>
      <c r="L538" s="81"/>
    </row>
    <row r="539" spans="6:12">
      <c r="F539" s="81"/>
      <c r="G539" s="81"/>
      <c r="H539" s="81"/>
      <c r="I539" s="81"/>
      <c r="J539" s="81"/>
      <c r="K539" s="81"/>
      <c r="L539" s="81"/>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7"/>
  <sheetViews>
    <sheetView workbookViewId="0"/>
  </sheetViews>
  <sheetFormatPr baseColWidth="10" defaultColWidth="8.83203125" defaultRowHeight="12" x14ac:dyDescent="0"/>
  <cols>
    <col min="1" max="1" width="10.6640625" style="91" customWidth="1"/>
    <col min="2" max="2" width="11.6640625" style="91" customWidth="1"/>
    <col min="3" max="3" width="8.83203125" style="91"/>
    <col min="4" max="4" width="12.33203125" style="91" customWidth="1"/>
    <col min="5" max="5" width="8.83203125" style="91"/>
    <col min="6" max="7" width="16.6640625" style="87" customWidth="1"/>
    <col min="8" max="8" width="8.83203125" style="91"/>
    <col min="9" max="9" width="13.33203125" style="87" customWidth="1"/>
    <col min="10" max="10" width="13.33203125" style="91" customWidth="1"/>
    <col min="11" max="11" width="12.33203125" style="91" customWidth="1"/>
    <col min="12" max="239" width="8.83203125" style="91"/>
    <col min="240" max="240" width="16.1640625" style="91" customWidth="1"/>
    <col min="241" max="241" width="2.33203125" style="91" customWidth="1"/>
    <col min="242" max="242" width="3.5" style="91" customWidth="1"/>
    <col min="243" max="243" width="39.5" style="91" customWidth="1"/>
    <col min="244" max="256" width="16.6640625" style="91" customWidth="1"/>
    <col min="257" max="495" width="8.83203125" style="91"/>
    <col min="496" max="496" width="16.1640625" style="91" customWidth="1"/>
    <col min="497" max="497" width="2.33203125" style="91" customWidth="1"/>
    <col min="498" max="498" width="3.5" style="91" customWidth="1"/>
    <col min="499" max="499" width="39.5" style="91" customWidth="1"/>
    <col min="500" max="512" width="16.6640625" style="91" customWidth="1"/>
    <col min="513" max="751" width="8.83203125" style="91"/>
    <col min="752" max="752" width="16.1640625" style="91" customWidth="1"/>
    <col min="753" max="753" width="2.33203125" style="91" customWidth="1"/>
    <col min="754" max="754" width="3.5" style="91" customWidth="1"/>
    <col min="755" max="755" width="39.5" style="91" customWidth="1"/>
    <col min="756" max="768" width="16.6640625" style="91" customWidth="1"/>
    <col min="769" max="1007" width="8.83203125" style="91"/>
    <col min="1008" max="1008" width="16.1640625" style="91" customWidth="1"/>
    <col min="1009" max="1009" width="2.33203125" style="91" customWidth="1"/>
    <col min="1010" max="1010" width="3.5" style="91" customWidth="1"/>
    <col min="1011" max="1011" width="39.5" style="91" customWidth="1"/>
    <col min="1012" max="1024" width="16.6640625" style="91" customWidth="1"/>
    <col min="1025" max="1263" width="8.83203125" style="91"/>
    <col min="1264" max="1264" width="16.1640625" style="91" customWidth="1"/>
    <col min="1265" max="1265" width="2.33203125" style="91" customWidth="1"/>
    <col min="1266" max="1266" width="3.5" style="91" customWidth="1"/>
    <col min="1267" max="1267" width="39.5" style="91" customWidth="1"/>
    <col min="1268" max="1280" width="16.6640625" style="91" customWidth="1"/>
    <col min="1281" max="1519" width="8.83203125" style="91"/>
    <col min="1520" max="1520" width="16.1640625" style="91" customWidth="1"/>
    <col min="1521" max="1521" width="2.33203125" style="91" customWidth="1"/>
    <col min="1522" max="1522" width="3.5" style="91" customWidth="1"/>
    <col min="1523" max="1523" width="39.5" style="91" customWidth="1"/>
    <col min="1524" max="1536" width="16.6640625" style="91" customWidth="1"/>
    <col min="1537" max="1775" width="8.83203125" style="91"/>
    <col min="1776" max="1776" width="16.1640625" style="91" customWidth="1"/>
    <col min="1777" max="1777" width="2.33203125" style="91" customWidth="1"/>
    <col min="1778" max="1778" width="3.5" style="91" customWidth="1"/>
    <col min="1779" max="1779" width="39.5" style="91" customWidth="1"/>
    <col min="1780" max="1792" width="16.6640625" style="91" customWidth="1"/>
    <col min="1793" max="2031" width="8.83203125" style="91"/>
    <col min="2032" max="2032" width="16.1640625" style="91" customWidth="1"/>
    <col min="2033" max="2033" width="2.33203125" style="91" customWidth="1"/>
    <col min="2034" max="2034" width="3.5" style="91" customWidth="1"/>
    <col min="2035" max="2035" width="39.5" style="91" customWidth="1"/>
    <col min="2036" max="2048" width="16.6640625" style="91" customWidth="1"/>
    <col min="2049" max="2287" width="8.83203125" style="91"/>
    <col min="2288" max="2288" width="16.1640625" style="91" customWidth="1"/>
    <col min="2289" max="2289" width="2.33203125" style="91" customWidth="1"/>
    <col min="2290" max="2290" width="3.5" style="91" customWidth="1"/>
    <col min="2291" max="2291" width="39.5" style="91" customWidth="1"/>
    <col min="2292" max="2304" width="16.6640625" style="91" customWidth="1"/>
    <col min="2305" max="2543" width="8.83203125" style="91"/>
    <col min="2544" max="2544" width="16.1640625" style="91" customWidth="1"/>
    <col min="2545" max="2545" width="2.33203125" style="91" customWidth="1"/>
    <col min="2546" max="2546" width="3.5" style="91" customWidth="1"/>
    <col min="2547" max="2547" width="39.5" style="91" customWidth="1"/>
    <col min="2548" max="2560" width="16.6640625" style="91" customWidth="1"/>
    <col min="2561" max="2799" width="8.83203125" style="91"/>
    <col min="2800" max="2800" width="16.1640625" style="91" customWidth="1"/>
    <col min="2801" max="2801" width="2.33203125" style="91" customWidth="1"/>
    <col min="2802" max="2802" width="3.5" style="91" customWidth="1"/>
    <col min="2803" max="2803" width="39.5" style="91" customWidth="1"/>
    <col min="2804" max="2816" width="16.6640625" style="91" customWidth="1"/>
    <col min="2817" max="3055" width="8.83203125" style="91"/>
    <col min="3056" max="3056" width="16.1640625" style="91" customWidth="1"/>
    <col min="3057" max="3057" width="2.33203125" style="91" customWidth="1"/>
    <col min="3058" max="3058" width="3.5" style="91" customWidth="1"/>
    <col min="3059" max="3059" width="39.5" style="91" customWidth="1"/>
    <col min="3060" max="3072" width="16.6640625" style="91" customWidth="1"/>
    <col min="3073" max="3311" width="8.83203125" style="91"/>
    <col min="3312" max="3312" width="16.1640625" style="91" customWidth="1"/>
    <col min="3313" max="3313" width="2.33203125" style="91" customWidth="1"/>
    <col min="3314" max="3314" width="3.5" style="91" customWidth="1"/>
    <col min="3315" max="3315" width="39.5" style="91" customWidth="1"/>
    <col min="3316" max="3328" width="16.6640625" style="91" customWidth="1"/>
    <col min="3329" max="3567" width="8.83203125" style="91"/>
    <col min="3568" max="3568" width="16.1640625" style="91" customWidth="1"/>
    <col min="3569" max="3569" width="2.33203125" style="91" customWidth="1"/>
    <col min="3570" max="3570" width="3.5" style="91" customWidth="1"/>
    <col min="3571" max="3571" width="39.5" style="91" customWidth="1"/>
    <col min="3572" max="3584" width="16.6640625" style="91" customWidth="1"/>
    <col min="3585" max="3823" width="8.83203125" style="91"/>
    <col min="3824" max="3824" width="16.1640625" style="91" customWidth="1"/>
    <col min="3825" max="3825" width="2.33203125" style="91" customWidth="1"/>
    <col min="3826" max="3826" width="3.5" style="91" customWidth="1"/>
    <col min="3827" max="3827" width="39.5" style="91" customWidth="1"/>
    <col min="3828" max="3840" width="16.6640625" style="91" customWidth="1"/>
    <col min="3841" max="4079" width="8.83203125" style="91"/>
    <col min="4080" max="4080" width="16.1640625" style="91" customWidth="1"/>
    <col min="4081" max="4081" width="2.33203125" style="91" customWidth="1"/>
    <col min="4082" max="4082" width="3.5" style="91" customWidth="1"/>
    <col min="4083" max="4083" width="39.5" style="91" customWidth="1"/>
    <col min="4084" max="4096" width="16.6640625" style="91" customWidth="1"/>
    <col min="4097" max="4335" width="8.83203125" style="91"/>
    <col min="4336" max="4336" width="16.1640625" style="91" customWidth="1"/>
    <col min="4337" max="4337" width="2.33203125" style="91" customWidth="1"/>
    <col min="4338" max="4338" width="3.5" style="91" customWidth="1"/>
    <col min="4339" max="4339" width="39.5" style="91" customWidth="1"/>
    <col min="4340" max="4352" width="16.6640625" style="91" customWidth="1"/>
    <col min="4353" max="4591" width="8.83203125" style="91"/>
    <col min="4592" max="4592" width="16.1640625" style="91" customWidth="1"/>
    <col min="4593" max="4593" width="2.33203125" style="91" customWidth="1"/>
    <col min="4594" max="4594" width="3.5" style="91" customWidth="1"/>
    <col min="4595" max="4595" width="39.5" style="91" customWidth="1"/>
    <col min="4596" max="4608" width="16.6640625" style="91" customWidth="1"/>
    <col min="4609" max="4847" width="8.83203125" style="91"/>
    <col min="4848" max="4848" width="16.1640625" style="91" customWidth="1"/>
    <col min="4849" max="4849" width="2.33203125" style="91" customWidth="1"/>
    <col min="4850" max="4850" width="3.5" style="91" customWidth="1"/>
    <col min="4851" max="4851" width="39.5" style="91" customWidth="1"/>
    <col min="4852" max="4864" width="16.6640625" style="91" customWidth="1"/>
    <col min="4865" max="5103" width="8.83203125" style="91"/>
    <col min="5104" max="5104" width="16.1640625" style="91" customWidth="1"/>
    <col min="5105" max="5105" width="2.33203125" style="91" customWidth="1"/>
    <col min="5106" max="5106" width="3.5" style="91" customWidth="1"/>
    <col min="5107" max="5107" width="39.5" style="91" customWidth="1"/>
    <col min="5108" max="5120" width="16.6640625" style="91" customWidth="1"/>
    <col min="5121" max="5359" width="8.83203125" style="91"/>
    <col min="5360" max="5360" width="16.1640625" style="91" customWidth="1"/>
    <col min="5361" max="5361" width="2.33203125" style="91" customWidth="1"/>
    <col min="5362" max="5362" width="3.5" style="91" customWidth="1"/>
    <col min="5363" max="5363" width="39.5" style="91" customWidth="1"/>
    <col min="5364" max="5376" width="16.6640625" style="91" customWidth="1"/>
    <col min="5377" max="5615" width="8.83203125" style="91"/>
    <col min="5616" max="5616" width="16.1640625" style="91" customWidth="1"/>
    <col min="5617" max="5617" width="2.33203125" style="91" customWidth="1"/>
    <col min="5618" max="5618" width="3.5" style="91" customWidth="1"/>
    <col min="5619" max="5619" width="39.5" style="91" customWidth="1"/>
    <col min="5620" max="5632" width="16.6640625" style="91" customWidth="1"/>
    <col min="5633" max="5871" width="8.83203125" style="91"/>
    <col min="5872" max="5872" width="16.1640625" style="91" customWidth="1"/>
    <col min="5873" max="5873" width="2.33203125" style="91" customWidth="1"/>
    <col min="5874" max="5874" width="3.5" style="91" customWidth="1"/>
    <col min="5875" max="5875" width="39.5" style="91" customWidth="1"/>
    <col min="5876" max="5888" width="16.6640625" style="91" customWidth="1"/>
    <col min="5889" max="6127" width="8.83203125" style="91"/>
    <col min="6128" max="6128" width="16.1640625" style="91" customWidth="1"/>
    <col min="6129" max="6129" width="2.33203125" style="91" customWidth="1"/>
    <col min="6130" max="6130" width="3.5" style="91" customWidth="1"/>
    <col min="6131" max="6131" width="39.5" style="91" customWidth="1"/>
    <col min="6132" max="6144" width="16.6640625" style="91" customWidth="1"/>
    <col min="6145" max="6383" width="8.83203125" style="91"/>
    <col min="6384" max="6384" width="16.1640625" style="91" customWidth="1"/>
    <col min="6385" max="6385" width="2.33203125" style="91" customWidth="1"/>
    <col min="6386" max="6386" width="3.5" style="91" customWidth="1"/>
    <col min="6387" max="6387" width="39.5" style="91" customWidth="1"/>
    <col min="6388" max="6400" width="16.6640625" style="91" customWidth="1"/>
    <col min="6401" max="6639" width="8.83203125" style="91"/>
    <col min="6640" max="6640" width="16.1640625" style="91" customWidth="1"/>
    <col min="6641" max="6641" width="2.33203125" style="91" customWidth="1"/>
    <col min="6642" max="6642" width="3.5" style="91" customWidth="1"/>
    <col min="6643" max="6643" width="39.5" style="91" customWidth="1"/>
    <col min="6644" max="6656" width="16.6640625" style="91" customWidth="1"/>
    <col min="6657" max="6895" width="8.83203125" style="91"/>
    <col min="6896" max="6896" width="16.1640625" style="91" customWidth="1"/>
    <col min="6897" max="6897" width="2.33203125" style="91" customWidth="1"/>
    <col min="6898" max="6898" width="3.5" style="91" customWidth="1"/>
    <col min="6899" max="6899" width="39.5" style="91" customWidth="1"/>
    <col min="6900" max="6912" width="16.6640625" style="91" customWidth="1"/>
    <col min="6913" max="7151" width="8.83203125" style="91"/>
    <col min="7152" max="7152" width="16.1640625" style="91" customWidth="1"/>
    <col min="7153" max="7153" width="2.33203125" style="91" customWidth="1"/>
    <col min="7154" max="7154" width="3.5" style="91" customWidth="1"/>
    <col min="7155" max="7155" width="39.5" style="91" customWidth="1"/>
    <col min="7156" max="7168" width="16.6640625" style="91" customWidth="1"/>
    <col min="7169" max="7407" width="8.83203125" style="91"/>
    <col min="7408" max="7408" width="16.1640625" style="91" customWidth="1"/>
    <col min="7409" max="7409" width="2.33203125" style="91" customWidth="1"/>
    <col min="7410" max="7410" width="3.5" style="91" customWidth="1"/>
    <col min="7411" max="7411" width="39.5" style="91" customWidth="1"/>
    <col min="7412" max="7424" width="16.6640625" style="91" customWidth="1"/>
    <col min="7425" max="7663" width="8.83203125" style="91"/>
    <col min="7664" max="7664" width="16.1640625" style="91" customWidth="1"/>
    <col min="7665" max="7665" width="2.33203125" style="91" customWidth="1"/>
    <col min="7666" max="7666" width="3.5" style="91" customWidth="1"/>
    <col min="7667" max="7667" width="39.5" style="91" customWidth="1"/>
    <col min="7668" max="7680" width="16.6640625" style="91" customWidth="1"/>
    <col min="7681" max="7919" width="8.83203125" style="91"/>
    <col min="7920" max="7920" width="16.1640625" style="91" customWidth="1"/>
    <col min="7921" max="7921" width="2.33203125" style="91" customWidth="1"/>
    <col min="7922" max="7922" width="3.5" style="91" customWidth="1"/>
    <col min="7923" max="7923" width="39.5" style="91" customWidth="1"/>
    <col min="7924" max="7936" width="16.6640625" style="91" customWidth="1"/>
    <col min="7937" max="8175" width="8.83203125" style="91"/>
    <col min="8176" max="8176" width="16.1640625" style="91" customWidth="1"/>
    <col min="8177" max="8177" width="2.33203125" style="91" customWidth="1"/>
    <col min="8178" max="8178" width="3.5" style="91" customWidth="1"/>
    <col min="8179" max="8179" width="39.5" style="91" customWidth="1"/>
    <col min="8180" max="8192" width="16.6640625" style="91" customWidth="1"/>
    <col min="8193" max="8431" width="8.83203125" style="91"/>
    <col min="8432" max="8432" width="16.1640625" style="91" customWidth="1"/>
    <col min="8433" max="8433" width="2.33203125" style="91" customWidth="1"/>
    <col min="8434" max="8434" width="3.5" style="91" customWidth="1"/>
    <col min="8435" max="8435" width="39.5" style="91" customWidth="1"/>
    <col min="8436" max="8448" width="16.6640625" style="91" customWidth="1"/>
    <col min="8449" max="8687" width="8.83203125" style="91"/>
    <col min="8688" max="8688" width="16.1640625" style="91" customWidth="1"/>
    <col min="8689" max="8689" width="2.33203125" style="91" customWidth="1"/>
    <col min="8690" max="8690" width="3.5" style="91" customWidth="1"/>
    <col min="8691" max="8691" width="39.5" style="91" customWidth="1"/>
    <col min="8692" max="8704" width="16.6640625" style="91" customWidth="1"/>
    <col min="8705" max="8943" width="8.83203125" style="91"/>
    <col min="8944" max="8944" width="16.1640625" style="91" customWidth="1"/>
    <col min="8945" max="8945" width="2.33203125" style="91" customWidth="1"/>
    <col min="8946" max="8946" width="3.5" style="91" customWidth="1"/>
    <col min="8947" max="8947" width="39.5" style="91" customWidth="1"/>
    <col min="8948" max="8960" width="16.6640625" style="91" customWidth="1"/>
    <col min="8961" max="9199" width="8.83203125" style="91"/>
    <col min="9200" max="9200" width="16.1640625" style="91" customWidth="1"/>
    <col min="9201" max="9201" width="2.33203125" style="91" customWidth="1"/>
    <col min="9202" max="9202" width="3.5" style="91" customWidth="1"/>
    <col min="9203" max="9203" width="39.5" style="91" customWidth="1"/>
    <col min="9204" max="9216" width="16.6640625" style="91" customWidth="1"/>
    <col min="9217" max="9455" width="8.83203125" style="91"/>
    <col min="9456" max="9456" width="16.1640625" style="91" customWidth="1"/>
    <col min="9457" max="9457" width="2.33203125" style="91" customWidth="1"/>
    <col min="9458" max="9458" width="3.5" style="91" customWidth="1"/>
    <col min="9459" max="9459" width="39.5" style="91" customWidth="1"/>
    <col min="9460" max="9472" width="16.6640625" style="91" customWidth="1"/>
    <col min="9473" max="9711" width="8.83203125" style="91"/>
    <col min="9712" max="9712" width="16.1640625" style="91" customWidth="1"/>
    <col min="9713" max="9713" width="2.33203125" style="91" customWidth="1"/>
    <col min="9714" max="9714" width="3.5" style="91" customWidth="1"/>
    <col min="9715" max="9715" width="39.5" style="91" customWidth="1"/>
    <col min="9716" max="9728" width="16.6640625" style="91" customWidth="1"/>
    <col min="9729" max="9967" width="8.83203125" style="91"/>
    <col min="9968" max="9968" width="16.1640625" style="91" customWidth="1"/>
    <col min="9969" max="9969" width="2.33203125" style="91" customWidth="1"/>
    <col min="9970" max="9970" width="3.5" style="91" customWidth="1"/>
    <col min="9971" max="9971" width="39.5" style="91" customWidth="1"/>
    <col min="9972" max="9984" width="16.6640625" style="91" customWidth="1"/>
    <col min="9985" max="10223" width="8.83203125" style="91"/>
    <col min="10224" max="10224" width="16.1640625" style="91" customWidth="1"/>
    <col min="10225" max="10225" width="2.33203125" style="91" customWidth="1"/>
    <col min="10226" max="10226" width="3.5" style="91" customWidth="1"/>
    <col min="10227" max="10227" width="39.5" style="91" customWidth="1"/>
    <col min="10228" max="10240" width="16.6640625" style="91" customWidth="1"/>
    <col min="10241" max="10479" width="8.83203125" style="91"/>
    <col min="10480" max="10480" width="16.1640625" style="91" customWidth="1"/>
    <col min="10481" max="10481" width="2.33203125" style="91" customWidth="1"/>
    <col min="10482" max="10482" width="3.5" style="91" customWidth="1"/>
    <col min="10483" max="10483" width="39.5" style="91" customWidth="1"/>
    <col min="10484" max="10496" width="16.6640625" style="91" customWidth="1"/>
    <col min="10497" max="10735" width="8.83203125" style="91"/>
    <col min="10736" max="10736" width="16.1640625" style="91" customWidth="1"/>
    <col min="10737" max="10737" width="2.33203125" style="91" customWidth="1"/>
    <col min="10738" max="10738" width="3.5" style="91" customWidth="1"/>
    <col min="10739" max="10739" width="39.5" style="91" customWidth="1"/>
    <col min="10740" max="10752" width="16.6640625" style="91" customWidth="1"/>
    <col min="10753" max="10991" width="8.83203125" style="91"/>
    <col min="10992" max="10992" width="16.1640625" style="91" customWidth="1"/>
    <col min="10993" max="10993" width="2.33203125" style="91" customWidth="1"/>
    <col min="10994" max="10994" width="3.5" style="91" customWidth="1"/>
    <col min="10995" max="10995" width="39.5" style="91" customWidth="1"/>
    <col min="10996" max="11008" width="16.6640625" style="91" customWidth="1"/>
    <col min="11009" max="11247" width="8.83203125" style="91"/>
    <col min="11248" max="11248" width="16.1640625" style="91" customWidth="1"/>
    <col min="11249" max="11249" width="2.33203125" style="91" customWidth="1"/>
    <col min="11250" max="11250" width="3.5" style="91" customWidth="1"/>
    <col min="11251" max="11251" width="39.5" style="91" customWidth="1"/>
    <col min="11252" max="11264" width="16.6640625" style="91" customWidth="1"/>
    <col min="11265" max="11503" width="8.83203125" style="91"/>
    <col min="11504" max="11504" width="16.1640625" style="91" customWidth="1"/>
    <col min="11505" max="11505" width="2.33203125" style="91" customWidth="1"/>
    <col min="11506" max="11506" width="3.5" style="91" customWidth="1"/>
    <col min="11507" max="11507" width="39.5" style="91" customWidth="1"/>
    <col min="11508" max="11520" width="16.6640625" style="91" customWidth="1"/>
    <col min="11521" max="11759" width="8.83203125" style="91"/>
    <col min="11760" max="11760" width="16.1640625" style="91" customWidth="1"/>
    <col min="11761" max="11761" width="2.33203125" style="91" customWidth="1"/>
    <col min="11762" max="11762" width="3.5" style="91" customWidth="1"/>
    <col min="11763" max="11763" width="39.5" style="91" customWidth="1"/>
    <col min="11764" max="11776" width="16.6640625" style="91" customWidth="1"/>
    <col min="11777" max="12015" width="8.83203125" style="91"/>
    <col min="12016" max="12016" width="16.1640625" style="91" customWidth="1"/>
    <col min="12017" max="12017" width="2.33203125" style="91" customWidth="1"/>
    <col min="12018" max="12018" width="3.5" style="91" customWidth="1"/>
    <col min="12019" max="12019" width="39.5" style="91" customWidth="1"/>
    <col min="12020" max="12032" width="16.6640625" style="91" customWidth="1"/>
    <col min="12033" max="12271" width="8.83203125" style="91"/>
    <col min="12272" max="12272" width="16.1640625" style="91" customWidth="1"/>
    <col min="12273" max="12273" width="2.33203125" style="91" customWidth="1"/>
    <col min="12274" max="12274" width="3.5" style="91" customWidth="1"/>
    <col min="12275" max="12275" width="39.5" style="91" customWidth="1"/>
    <col min="12276" max="12288" width="16.6640625" style="91" customWidth="1"/>
    <col min="12289" max="12527" width="8.83203125" style="91"/>
    <col min="12528" max="12528" width="16.1640625" style="91" customWidth="1"/>
    <col min="12529" max="12529" width="2.33203125" style="91" customWidth="1"/>
    <col min="12530" max="12530" width="3.5" style="91" customWidth="1"/>
    <col min="12531" max="12531" width="39.5" style="91" customWidth="1"/>
    <col min="12532" max="12544" width="16.6640625" style="91" customWidth="1"/>
    <col min="12545" max="12783" width="8.83203125" style="91"/>
    <col min="12784" max="12784" width="16.1640625" style="91" customWidth="1"/>
    <col min="12785" max="12785" width="2.33203125" style="91" customWidth="1"/>
    <col min="12786" max="12786" width="3.5" style="91" customWidth="1"/>
    <col min="12787" max="12787" width="39.5" style="91" customWidth="1"/>
    <col min="12788" max="12800" width="16.6640625" style="91" customWidth="1"/>
    <col min="12801" max="13039" width="8.83203125" style="91"/>
    <col min="13040" max="13040" width="16.1640625" style="91" customWidth="1"/>
    <col min="13041" max="13041" width="2.33203125" style="91" customWidth="1"/>
    <col min="13042" max="13042" width="3.5" style="91" customWidth="1"/>
    <col min="13043" max="13043" width="39.5" style="91" customWidth="1"/>
    <col min="13044" max="13056" width="16.6640625" style="91" customWidth="1"/>
    <col min="13057" max="13295" width="8.83203125" style="91"/>
    <col min="13296" max="13296" width="16.1640625" style="91" customWidth="1"/>
    <col min="13297" max="13297" width="2.33203125" style="91" customWidth="1"/>
    <col min="13298" max="13298" width="3.5" style="91" customWidth="1"/>
    <col min="13299" max="13299" width="39.5" style="91" customWidth="1"/>
    <col min="13300" max="13312" width="16.6640625" style="91" customWidth="1"/>
    <col min="13313" max="13551" width="8.83203125" style="91"/>
    <col min="13552" max="13552" width="16.1640625" style="91" customWidth="1"/>
    <col min="13553" max="13553" width="2.33203125" style="91" customWidth="1"/>
    <col min="13554" max="13554" width="3.5" style="91" customWidth="1"/>
    <col min="13555" max="13555" width="39.5" style="91" customWidth="1"/>
    <col min="13556" max="13568" width="16.6640625" style="91" customWidth="1"/>
    <col min="13569" max="13807" width="8.83203125" style="91"/>
    <col min="13808" max="13808" width="16.1640625" style="91" customWidth="1"/>
    <col min="13809" max="13809" width="2.33203125" style="91" customWidth="1"/>
    <col min="13810" max="13810" width="3.5" style="91" customWidth="1"/>
    <col min="13811" max="13811" width="39.5" style="91" customWidth="1"/>
    <col min="13812" max="13824" width="16.6640625" style="91" customWidth="1"/>
    <col min="13825" max="14063" width="8.83203125" style="91"/>
    <col min="14064" max="14064" width="16.1640625" style="91" customWidth="1"/>
    <col min="14065" max="14065" width="2.33203125" style="91" customWidth="1"/>
    <col min="14066" max="14066" width="3.5" style="91" customWidth="1"/>
    <col min="14067" max="14067" width="39.5" style="91" customWidth="1"/>
    <col min="14068" max="14080" width="16.6640625" style="91" customWidth="1"/>
    <col min="14081" max="14319" width="8.83203125" style="91"/>
    <col min="14320" max="14320" width="16.1640625" style="91" customWidth="1"/>
    <col min="14321" max="14321" width="2.33203125" style="91" customWidth="1"/>
    <col min="14322" max="14322" width="3.5" style="91" customWidth="1"/>
    <col min="14323" max="14323" width="39.5" style="91" customWidth="1"/>
    <col min="14324" max="14336" width="16.6640625" style="91" customWidth="1"/>
    <col min="14337" max="14575" width="8.83203125" style="91"/>
    <col min="14576" max="14576" width="16.1640625" style="91" customWidth="1"/>
    <col min="14577" max="14577" width="2.33203125" style="91" customWidth="1"/>
    <col min="14578" max="14578" width="3.5" style="91" customWidth="1"/>
    <col min="14579" max="14579" width="39.5" style="91" customWidth="1"/>
    <col min="14580" max="14592" width="16.6640625" style="91" customWidth="1"/>
    <col min="14593" max="14831" width="8.83203125" style="91"/>
    <col min="14832" max="14832" width="16.1640625" style="91" customWidth="1"/>
    <col min="14833" max="14833" width="2.33203125" style="91" customWidth="1"/>
    <col min="14834" max="14834" width="3.5" style="91" customWidth="1"/>
    <col min="14835" max="14835" width="39.5" style="91" customWidth="1"/>
    <col min="14836" max="14848" width="16.6640625" style="91" customWidth="1"/>
    <col min="14849" max="15087" width="8.83203125" style="91"/>
    <col min="15088" max="15088" width="16.1640625" style="91" customWidth="1"/>
    <col min="15089" max="15089" width="2.33203125" style="91" customWidth="1"/>
    <col min="15090" max="15090" width="3.5" style="91" customWidth="1"/>
    <col min="15091" max="15091" width="39.5" style="91" customWidth="1"/>
    <col min="15092" max="15104" width="16.6640625" style="91" customWidth="1"/>
    <col min="15105" max="15343" width="8.83203125" style="91"/>
    <col min="15344" max="15344" width="16.1640625" style="91" customWidth="1"/>
    <col min="15345" max="15345" width="2.33203125" style="91" customWidth="1"/>
    <col min="15346" max="15346" width="3.5" style="91" customWidth="1"/>
    <col min="15347" max="15347" width="39.5" style="91" customWidth="1"/>
    <col min="15348" max="15360" width="16.6640625" style="91" customWidth="1"/>
    <col min="15361" max="15599" width="8.83203125" style="91"/>
    <col min="15600" max="15600" width="16.1640625" style="91" customWidth="1"/>
    <col min="15601" max="15601" width="2.33203125" style="91" customWidth="1"/>
    <col min="15602" max="15602" width="3.5" style="91" customWidth="1"/>
    <col min="15603" max="15603" width="39.5" style="91" customWidth="1"/>
    <col min="15604" max="15616" width="16.6640625" style="91" customWidth="1"/>
    <col min="15617" max="15855" width="8.83203125" style="91"/>
    <col min="15856" max="15856" width="16.1640625" style="91" customWidth="1"/>
    <col min="15857" max="15857" width="2.33203125" style="91" customWidth="1"/>
    <col min="15858" max="15858" width="3.5" style="91" customWidth="1"/>
    <col min="15859" max="15859" width="39.5" style="91" customWidth="1"/>
    <col min="15860" max="15872" width="16.6640625" style="91" customWidth="1"/>
    <col min="15873" max="16111" width="8.83203125" style="91"/>
    <col min="16112" max="16112" width="16.1640625" style="91" customWidth="1"/>
    <col min="16113" max="16113" width="2.33203125" style="91" customWidth="1"/>
    <col min="16114" max="16114" width="3.5" style="91" customWidth="1"/>
    <col min="16115" max="16115" width="39.5" style="91" customWidth="1"/>
    <col min="16116" max="16128" width="16.6640625" style="91" customWidth="1"/>
    <col min="16129" max="16384" width="8.83203125" style="91"/>
  </cols>
  <sheetData>
    <row r="1" spans="1:11" s="86" customFormat="1" ht="48">
      <c r="A1" s="83" t="s">
        <v>670</v>
      </c>
      <c r="B1" s="83" t="s">
        <v>671</v>
      </c>
      <c r="C1" s="83" t="s">
        <v>672</v>
      </c>
      <c r="D1" s="83" t="s">
        <v>673</v>
      </c>
      <c r="E1" s="84" t="s">
        <v>674</v>
      </c>
      <c r="F1" s="85" t="s">
        <v>1431</v>
      </c>
      <c r="G1" s="85" t="s">
        <v>1432</v>
      </c>
      <c r="H1" s="84" t="s">
        <v>675</v>
      </c>
      <c r="I1" s="84" t="s">
        <v>1433</v>
      </c>
      <c r="J1" s="84" t="s">
        <v>1434</v>
      </c>
      <c r="K1" s="85" t="s">
        <v>1435</v>
      </c>
    </row>
    <row r="2" spans="1:11">
      <c r="A2" s="87">
        <v>1</v>
      </c>
      <c r="B2" s="87" t="s">
        <v>369</v>
      </c>
      <c r="C2" s="87" t="s">
        <v>990</v>
      </c>
      <c r="D2" s="87" t="s">
        <v>368</v>
      </c>
      <c r="E2" s="87">
        <v>7375</v>
      </c>
      <c r="F2" s="88">
        <v>188</v>
      </c>
      <c r="G2" s="89">
        <f>F2/E2*100</f>
        <v>2.5491525423728811</v>
      </c>
      <c r="H2" s="87">
        <v>7185</v>
      </c>
      <c r="I2" s="87">
        <v>266</v>
      </c>
      <c r="J2" s="90">
        <f>I2/H2*100</f>
        <v>3.7021572720946416</v>
      </c>
      <c r="K2" s="90">
        <f>G2-J2</f>
        <v>-1.1530047297217605</v>
      </c>
    </row>
    <row r="3" spans="1:11">
      <c r="A3" s="87">
        <v>1</v>
      </c>
      <c r="B3" s="87" t="s">
        <v>392</v>
      </c>
      <c r="C3" s="87" t="s">
        <v>991</v>
      </c>
      <c r="D3" s="87" t="s">
        <v>992</v>
      </c>
      <c r="E3" s="87">
        <v>185911</v>
      </c>
      <c r="F3" s="88">
        <v>1010</v>
      </c>
      <c r="G3" s="89">
        <f t="shared" ref="G3:G66" si="0">F3/E3*100</f>
        <v>0.54327070479960837</v>
      </c>
      <c r="H3" s="87">
        <v>163944</v>
      </c>
      <c r="I3" s="87">
        <v>1150</v>
      </c>
      <c r="J3" s="90">
        <f t="shared" ref="J3:J66" si="1">I3/H3*100</f>
        <v>0.70145903479236815</v>
      </c>
      <c r="K3" s="90">
        <f t="shared" ref="K3:K66" si="2">G3-J3</f>
        <v>-0.15818832999275978</v>
      </c>
    </row>
    <row r="4" spans="1:11" s="92" customFormat="1">
      <c r="A4" s="87">
        <v>1</v>
      </c>
      <c r="B4" s="87" t="s">
        <v>394</v>
      </c>
      <c r="C4" s="87" t="s">
        <v>993</v>
      </c>
      <c r="D4" s="87" t="s">
        <v>393</v>
      </c>
      <c r="E4" s="87">
        <v>356386</v>
      </c>
      <c r="F4" s="88">
        <v>3789</v>
      </c>
      <c r="G4" s="89">
        <f t="shared" si="0"/>
        <v>1.0631730763834719</v>
      </c>
      <c r="H4" s="87">
        <v>314564</v>
      </c>
      <c r="I4" s="87">
        <v>4012</v>
      </c>
      <c r="J4" s="90">
        <f t="shared" si="1"/>
        <v>1.2754161315344414</v>
      </c>
      <c r="K4" s="90">
        <f t="shared" si="2"/>
        <v>-0.21224305515096953</v>
      </c>
    </row>
    <row r="5" spans="1:11" s="92" customFormat="1">
      <c r="A5" s="87">
        <v>1</v>
      </c>
      <c r="B5" s="87" t="s">
        <v>396</v>
      </c>
      <c r="C5" s="87" t="s">
        <v>994</v>
      </c>
      <c r="D5" s="87" t="s">
        <v>395</v>
      </c>
      <c r="E5" s="87">
        <v>231997</v>
      </c>
      <c r="F5" s="88">
        <v>1095</v>
      </c>
      <c r="G5" s="89">
        <f t="shared" si="0"/>
        <v>0.47198886192493872</v>
      </c>
      <c r="H5" s="87">
        <v>218307</v>
      </c>
      <c r="I5" s="87">
        <v>785</v>
      </c>
      <c r="J5" s="90">
        <f t="shared" si="1"/>
        <v>0.35958535456948243</v>
      </c>
      <c r="K5" s="90">
        <f t="shared" si="2"/>
        <v>0.11240350735545629</v>
      </c>
    </row>
    <row r="6" spans="1:11" s="92" customFormat="1">
      <c r="A6" s="87">
        <v>1</v>
      </c>
      <c r="B6" s="87" t="s">
        <v>398</v>
      </c>
      <c r="C6" s="87" t="s">
        <v>995</v>
      </c>
      <c r="D6" s="87" t="s">
        <v>397</v>
      </c>
      <c r="E6" s="87">
        <v>311215</v>
      </c>
      <c r="F6" s="88">
        <v>2320</v>
      </c>
      <c r="G6" s="89">
        <f t="shared" si="0"/>
        <v>0.74546535353373067</v>
      </c>
      <c r="H6" s="87">
        <v>263464</v>
      </c>
      <c r="I6" s="87">
        <v>1971</v>
      </c>
      <c r="J6" s="90">
        <f t="shared" si="1"/>
        <v>0.74810979868217298</v>
      </c>
      <c r="K6" s="90">
        <f t="shared" si="2"/>
        <v>-2.6444451484423093E-3</v>
      </c>
    </row>
    <row r="7" spans="1:11" s="92" customFormat="1">
      <c r="A7" s="87">
        <v>1</v>
      </c>
      <c r="B7" s="87" t="s">
        <v>400</v>
      </c>
      <c r="C7" s="87" t="s">
        <v>996</v>
      </c>
      <c r="D7" s="87" t="s">
        <v>399</v>
      </c>
      <c r="E7" s="87">
        <v>309392</v>
      </c>
      <c r="F7" s="88">
        <v>2369</v>
      </c>
      <c r="G7" s="89">
        <f t="shared" si="0"/>
        <v>0.76569529916739931</v>
      </c>
      <c r="H7" s="87">
        <v>295532</v>
      </c>
      <c r="I7" s="87">
        <v>2629</v>
      </c>
      <c r="J7" s="90">
        <f t="shared" si="1"/>
        <v>0.88958217722615485</v>
      </c>
      <c r="K7" s="90">
        <f t="shared" si="2"/>
        <v>-0.12388687805875553</v>
      </c>
    </row>
    <row r="8" spans="1:11" s="92" customFormat="1">
      <c r="A8" s="87">
        <v>1</v>
      </c>
      <c r="B8" s="87" t="s">
        <v>367</v>
      </c>
      <c r="C8" s="87" t="s">
        <v>997</v>
      </c>
      <c r="D8" s="87" t="s">
        <v>366</v>
      </c>
      <c r="E8" s="87">
        <v>220338</v>
      </c>
      <c r="F8" s="88">
        <v>7895</v>
      </c>
      <c r="G8" s="89">
        <f t="shared" si="0"/>
        <v>3.5831313708938084</v>
      </c>
      <c r="H8" s="87">
        <v>198020</v>
      </c>
      <c r="I8" s="87">
        <v>8868</v>
      </c>
      <c r="J8" s="90">
        <f t="shared" si="1"/>
        <v>4.4783355216644782</v>
      </c>
      <c r="K8" s="90">
        <f t="shared" si="2"/>
        <v>-0.89520415077066984</v>
      </c>
    </row>
    <row r="9" spans="1:11" s="92" customFormat="1">
      <c r="A9" s="87">
        <v>1</v>
      </c>
      <c r="B9" s="87" t="s">
        <v>402</v>
      </c>
      <c r="C9" s="87" t="s">
        <v>998</v>
      </c>
      <c r="D9" s="87" t="s">
        <v>401</v>
      </c>
      <c r="E9" s="87">
        <v>363378</v>
      </c>
      <c r="F9" s="88">
        <v>3148</v>
      </c>
      <c r="G9" s="89">
        <f t="shared" si="0"/>
        <v>0.86631551717495281</v>
      </c>
      <c r="H9" s="87">
        <v>330587</v>
      </c>
      <c r="I9" s="87">
        <v>2906</v>
      </c>
      <c r="J9" s="90">
        <f t="shared" si="1"/>
        <v>0.87904243058559484</v>
      </c>
      <c r="K9" s="90">
        <f t="shared" si="2"/>
        <v>-1.2726913410642027E-2</v>
      </c>
    </row>
    <row r="10" spans="1:11" s="92" customFormat="1">
      <c r="A10" s="87">
        <v>1</v>
      </c>
      <c r="B10" s="87" t="s">
        <v>404</v>
      </c>
      <c r="C10" s="87" t="s">
        <v>999</v>
      </c>
      <c r="D10" s="87" t="s">
        <v>403</v>
      </c>
      <c r="E10" s="87">
        <v>338449</v>
      </c>
      <c r="F10" s="88">
        <v>3724</v>
      </c>
      <c r="G10" s="89">
        <f t="shared" si="0"/>
        <v>1.1003134888860655</v>
      </c>
      <c r="H10" s="87">
        <v>300948</v>
      </c>
      <c r="I10" s="87">
        <v>2538</v>
      </c>
      <c r="J10" s="90">
        <f t="shared" si="1"/>
        <v>0.84333506120658708</v>
      </c>
      <c r="K10" s="90">
        <f t="shared" si="2"/>
        <v>0.25697842767947843</v>
      </c>
    </row>
    <row r="11" spans="1:11" s="92" customFormat="1">
      <c r="A11" s="87">
        <v>1</v>
      </c>
      <c r="B11" s="87" t="s">
        <v>406</v>
      </c>
      <c r="C11" s="87" t="s">
        <v>1000</v>
      </c>
      <c r="D11" s="87" t="s">
        <v>405</v>
      </c>
      <c r="E11" s="87">
        <v>312466</v>
      </c>
      <c r="F11" s="88">
        <v>2400</v>
      </c>
      <c r="G11" s="89">
        <f t="shared" si="0"/>
        <v>0.76808356749214313</v>
      </c>
      <c r="H11" s="87">
        <v>273559</v>
      </c>
      <c r="I11" s="87">
        <v>2953</v>
      </c>
      <c r="J11" s="90">
        <f t="shared" si="1"/>
        <v>1.0794746288734789</v>
      </c>
      <c r="K11" s="90">
        <f t="shared" si="2"/>
        <v>-0.31139106138133577</v>
      </c>
    </row>
    <row r="12" spans="1:11" s="92" customFormat="1">
      <c r="A12" s="87">
        <v>1</v>
      </c>
      <c r="B12" s="87" t="s">
        <v>408</v>
      </c>
      <c r="C12" s="87" t="s">
        <v>1001</v>
      </c>
      <c r="D12" s="87" t="s">
        <v>407</v>
      </c>
      <c r="E12" s="87">
        <v>254557</v>
      </c>
      <c r="F12" s="88">
        <v>4566</v>
      </c>
      <c r="G12" s="89">
        <f t="shared" si="0"/>
        <v>1.7937043569809512</v>
      </c>
      <c r="H12" s="87">
        <v>214403</v>
      </c>
      <c r="I12" s="87">
        <v>2481</v>
      </c>
      <c r="J12" s="90">
        <f t="shared" si="1"/>
        <v>1.1571666441234498</v>
      </c>
      <c r="K12" s="90">
        <f t="shared" si="2"/>
        <v>0.63653771285750138</v>
      </c>
    </row>
    <row r="13" spans="1:11" s="92" customFormat="1">
      <c r="A13" s="87">
        <v>1</v>
      </c>
      <c r="B13" s="87" t="s">
        <v>371</v>
      </c>
      <c r="C13" s="87" t="s">
        <v>1002</v>
      </c>
      <c r="D13" s="87" t="s">
        <v>370</v>
      </c>
      <c r="E13" s="87">
        <v>246270</v>
      </c>
      <c r="F13" s="88">
        <v>1837</v>
      </c>
      <c r="G13" s="89">
        <f t="shared" si="0"/>
        <v>0.7459292646282536</v>
      </c>
      <c r="H13" s="87">
        <v>202824</v>
      </c>
      <c r="I13" s="87">
        <v>1569</v>
      </c>
      <c r="J13" s="90">
        <f t="shared" si="1"/>
        <v>0.77357709146846532</v>
      </c>
      <c r="K13" s="90">
        <f t="shared" si="2"/>
        <v>-2.764782684021172E-2</v>
      </c>
    </row>
    <row r="14" spans="1:11" s="92" customFormat="1">
      <c r="A14" s="87">
        <v>1</v>
      </c>
      <c r="B14" s="87" t="s">
        <v>372</v>
      </c>
      <c r="C14" s="87" t="s">
        <v>1003</v>
      </c>
      <c r="D14" s="87" t="s">
        <v>1004</v>
      </c>
      <c r="E14" s="87">
        <v>182493</v>
      </c>
      <c r="F14" s="88">
        <v>1841</v>
      </c>
      <c r="G14" s="89">
        <f t="shared" si="0"/>
        <v>1.0088058172094272</v>
      </c>
      <c r="H14" s="87">
        <v>165242</v>
      </c>
      <c r="I14" s="87">
        <v>1984</v>
      </c>
      <c r="J14" s="90">
        <f t="shared" si="1"/>
        <v>1.2006632696287869</v>
      </c>
      <c r="K14" s="90">
        <f t="shared" si="2"/>
        <v>-0.1918574524193597</v>
      </c>
    </row>
    <row r="15" spans="1:11" s="92" customFormat="1">
      <c r="A15" s="87">
        <v>1</v>
      </c>
      <c r="B15" s="87" t="s">
        <v>374</v>
      </c>
      <c r="C15" s="87" t="s">
        <v>1005</v>
      </c>
      <c r="D15" s="87" t="s">
        <v>373</v>
      </c>
      <c r="E15" s="87">
        <v>254926</v>
      </c>
      <c r="F15" s="88">
        <v>1690</v>
      </c>
      <c r="G15" s="89">
        <f t="shared" si="0"/>
        <v>0.66293747989612672</v>
      </c>
      <c r="H15" s="87">
        <v>216507</v>
      </c>
      <c r="I15" s="87">
        <v>2000</v>
      </c>
      <c r="J15" s="90">
        <f t="shared" si="1"/>
        <v>0.92375766141510429</v>
      </c>
      <c r="K15" s="90">
        <f t="shared" si="2"/>
        <v>-0.26082018151897757</v>
      </c>
    </row>
    <row r="16" spans="1:11" s="92" customFormat="1">
      <c r="A16" s="87">
        <v>1</v>
      </c>
      <c r="B16" s="87" t="s">
        <v>410</v>
      </c>
      <c r="C16" s="87" t="s">
        <v>1006</v>
      </c>
      <c r="D16" s="87" t="s">
        <v>409</v>
      </c>
      <c r="E16" s="87">
        <v>239056</v>
      </c>
      <c r="F16" s="88">
        <v>2086</v>
      </c>
      <c r="G16" s="89">
        <f t="shared" si="0"/>
        <v>0.87259888896325544</v>
      </c>
      <c r="H16" s="87">
        <v>206814</v>
      </c>
      <c r="I16" s="87">
        <v>1640</v>
      </c>
      <c r="J16" s="90">
        <f t="shared" si="1"/>
        <v>0.79298306691036391</v>
      </c>
      <c r="K16" s="90">
        <f t="shared" si="2"/>
        <v>7.9615822052891527E-2</v>
      </c>
    </row>
    <row r="17" spans="1:11" s="92" customFormat="1">
      <c r="A17" s="87">
        <v>1</v>
      </c>
      <c r="B17" s="87" t="s">
        <v>412</v>
      </c>
      <c r="C17" s="87" t="s">
        <v>1007</v>
      </c>
      <c r="D17" s="87" t="s">
        <v>411</v>
      </c>
      <c r="E17" s="87">
        <v>237232</v>
      </c>
      <c r="F17" s="88">
        <v>1561</v>
      </c>
      <c r="G17" s="89">
        <f t="shared" si="0"/>
        <v>0.65800566534025773</v>
      </c>
      <c r="H17" s="87">
        <v>224248</v>
      </c>
      <c r="I17" s="87">
        <v>1490</v>
      </c>
      <c r="J17" s="90">
        <f t="shared" si="1"/>
        <v>0.6644429381755913</v>
      </c>
      <c r="K17" s="90">
        <f t="shared" si="2"/>
        <v>-6.437272835333574E-3</v>
      </c>
    </row>
    <row r="18" spans="1:11" s="92" customFormat="1">
      <c r="A18" s="87">
        <v>1</v>
      </c>
      <c r="B18" s="87" t="s">
        <v>414</v>
      </c>
      <c r="C18" s="87" t="s">
        <v>1008</v>
      </c>
      <c r="D18" s="87" t="s">
        <v>413</v>
      </c>
      <c r="E18" s="87">
        <v>273936</v>
      </c>
      <c r="F18" s="88">
        <v>6709</v>
      </c>
      <c r="G18" s="89">
        <f t="shared" si="0"/>
        <v>2.4491122013901059</v>
      </c>
      <c r="H18" s="87">
        <v>243006</v>
      </c>
      <c r="I18" s="87">
        <v>3828</v>
      </c>
      <c r="J18" s="90">
        <f t="shared" si="1"/>
        <v>1.5752697464260139</v>
      </c>
      <c r="K18" s="90">
        <f t="shared" si="2"/>
        <v>0.87384245496409196</v>
      </c>
    </row>
    <row r="19" spans="1:11" s="92" customFormat="1">
      <c r="A19" s="87">
        <v>1</v>
      </c>
      <c r="B19" s="87" t="s">
        <v>416</v>
      </c>
      <c r="C19" s="87" t="s">
        <v>1009</v>
      </c>
      <c r="D19" s="87" t="s">
        <v>415</v>
      </c>
      <c r="E19" s="87">
        <v>253957</v>
      </c>
      <c r="F19" s="88">
        <v>1996</v>
      </c>
      <c r="G19" s="89">
        <f t="shared" si="0"/>
        <v>0.78595982784487139</v>
      </c>
      <c r="H19" s="87">
        <v>212341</v>
      </c>
      <c r="I19" s="87">
        <v>1751</v>
      </c>
      <c r="J19" s="90">
        <f t="shared" si="1"/>
        <v>0.82461700754917799</v>
      </c>
      <c r="K19" s="90">
        <f t="shared" si="2"/>
        <v>-3.8657179704306599E-2</v>
      </c>
    </row>
    <row r="20" spans="1:11" s="92" customFormat="1">
      <c r="A20" s="87">
        <v>1</v>
      </c>
      <c r="B20" s="87" t="s">
        <v>376</v>
      </c>
      <c r="C20" s="87" t="s">
        <v>1010</v>
      </c>
      <c r="D20" s="87" t="s">
        <v>375</v>
      </c>
      <c r="E20" s="87">
        <v>206125</v>
      </c>
      <c r="F20" s="88">
        <v>5991</v>
      </c>
      <c r="G20" s="89">
        <f t="shared" si="0"/>
        <v>2.9064887810794424</v>
      </c>
      <c r="H20" s="87">
        <v>175797</v>
      </c>
      <c r="I20" s="87">
        <v>3426</v>
      </c>
      <c r="J20" s="90">
        <f t="shared" si="1"/>
        <v>1.9488387173842558</v>
      </c>
      <c r="K20" s="90">
        <f t="shared" si="2"/>
        <v>0.95765006369518657</v>
      </c>
    </row>
    <row r="21" spans="1:11" s="92" customFormat="1">
      <c r="A21" s="87">
        <v>1</v>
      </c>
      <c r="B21" s="87" t="s">
        <v>377</v>
      </c>
      <c r="C21" s="87" t="s">
        <v>1011</v>
      </c>
      <c r="D21" s="87" t="s">
        <v>1012</v>
      </c>
      <c r="E21" s="87">
        <v>158649</v>
      </c>
      <c r="F21" s="88">
        <v>2710</v>
      </c>
      <c r="G21" s="89">
        <f t="shared" si="0"/>
        <v>1.7081733890538231</v>
      </c>
      <c r="H21" s="87">
        <v>158919</v>
      </c>
      <c r="I21" s="87">
        <v>3225</v>
      </c>
      <c r="J21" s="90">
        <f t="shared" si="1"/>
        <v>2.0293356993185205</v>
      </c>
      <c r="K21" s="90">
        <f t="shared" si="2"/>
        <v>-0.32116231026469744</v>
      </c>
    </row>
    <row r="22" spans="1:11" s="92" customFormat="1">
      <c r="A22" s="87">
        <v>1</v>
      </c>
      <c r="B22" s="87" t="s">
        <v>418</v>
      </c>
      <c r="C22" s="87" t="s">
        <v>1013</v>
      </c>
      <c r="D22" s="87" t="s">
        <v>417</v>
      </c>
      <c r="E22" s="87">
        <v>160060</v>
      </c>
      <c r="F22" s="88">
        <v>3702</v>
      </c>
      <c r="G22" s="89">
        <f t="shared" si="0"/>
        <v>2.3128826689991255</v>
      </c>
      <c r="H22" s="87">
        <v>147273</v>
      </c>
      <c r="I22" s="87">
        <v>3134</v>
      </c>
      <c r="J22" s="90">
        <f t="shared" si="1"/>
        <v>2.1280207505788571</v>
      </c>
      <c r="K22" s="90">
        <f t="shared" si="2"/>
        <v>0.18486191842026845</v>
      </c>
    </row>
    <row r="23" spans="1:11" s="92" customFormat="1">
      <c r="A23" s="87">
        <v>1</v>
      </c>
      <c r="B23" s="87" t="s">
        <v>379</v>
      </c>
      <c r="C23" s="87" t="s">
        <v>1014</v>
      </c>
      <c r="D23" s="87" t="s">
        <v>378</v>
      </c>
      <c r="E23" s="87">
        <v>303086</v>
      </c>
      <c r="F23" s="88">
        <v>2985</v>
      </c>
      <c r="G23" s="89">
        <f t="shared" si="0"/>
        <v>0.98486898108127718</v>
      </c>
      <c r="H23" s="87">
        <v>266169</v>
      </c>
      <c r="I23" s="87">
        <v>2945</v>
      </c>
      <c r="J23" s="90">
        <f t="shared" si="1"/>
        <v>1.1064398934511532</v>
      </c>
      <c r="K23" s="90">
        <f t="shared" si="2"/>
        <v>-0.12157091236987605</v>
      </c>
    </row>
    <row r="24" spans="1:11" s="92" customFormat="1">
      <c r="A24" s="87">
        <v>1</v>
      </c>
      <c r="B24" s="87" t="s">
        <v>381</v>
      </c>
      <c r="C24" s="87" t="s">
        <v>1015</v>
      </c>
      <c r="D24" s="87" t="s">
        <v>380</v>
      </c>
      <c r="E24" s="87">
        <v>275885</v>
      </c>
      <c r="F24" s="88">
        <v>2543</v>
      </c>
      <c r="G24" s="89">
        <f t="shared" si="0"/>
        <v>0.92176087862696421</v>
      </c>
      <c r="H24" s="87">
        <v>248922</v>
      </c>
      <c r="I24" s="87">
        <v>2309</v>
      </c>
      <c r="J24" s="90">
        <f t="shared" si="1"/>
        <v>0.92759981038236883</v>
      </c>
      <c r="K24" s="90">
        <f t="shared" si="2"/>
        <v>-5.8389317554046194E-3</v>
      </c>
    </row>
    <row r="25" spans="1:11" s="92" customFormat="1">
      <c r="A25" s="87">
        <v>1</v>
      </c>
      <c r="B25" s="87" t="s">
        <v>420</v>
      </c>
      <c r="C25" s="87" t="s">
        <v>1016</v>
      </c>
      <c r="D25" s="87" t="s">
        <v>419</v>
      </c>
      <c r="E25" s="87">
        <v>199693</v>
      </c>
      <c r="F25" s="88">
        <v>1476</v>
      </c>
      <c r="G25" s="89">
        <f t="shared" si="0"/>
        <v>0.73913457156735596</v>
      </c>
      <c r="H25" s="87">
        <v>187908</v>
      </c>
      <c r="I25" s="87">
        <v>910</v>
      </c>
      <c r="J25" s="90">
        <f t="shared" si="1"/>
        <v>0.48427954105200421</v>
      </c>
      <c r="K25" s="90">
        <f t="shared" si="2"/>
        <v>0.25485503051535174</v>
      </c>
    </row>
    <row r="26" spans="1:11" s="92" customFormat="1">
      <c r="A26" s="87">
        <v>1</v>
      </c>
      <c r="B26" s="87" t="s">
        <v>383</v>
      </c>
      <c r="C26" s="87" t="s">
        <v>1017</v>
      </c>
      <c r="D26" s="87" t="s">
        <v>382</v>
      </c>
      <c r="E26" s="87">
        <v>307984</v>
      </c>
      <c r="F26" s="88">
        <v>1975</v>
      </c>
      <c r="G26" s="89">
        <f t="shared" si="0"/>
        <v>0.64126707880928879</v>
      </c>
      <c r="H26" s="87">
        <v>243891</v>
      </c>
      <c r="I26" s="87">
        <v>1429</v>
      </c>
      <c r="J26" s="90">
        <f t="shared" si="1"/>
        <v>0.58591747952979001</v>
      </c>
      <c r="K26" s="90">
        <f t="shared" si="2"/>
        <v>5.5349599279498785E-2</v>
      </c>
    </row>
    <row r="27" spans="1:11" s="92" customFormat="1">
      <c r="A27" s="87">
        <v>1</v>
      </c>
      <c r="B27" s="87" t="s">
        <v>422</v>
      </c>
      <c r="C27" s="87" t="s">
        <v>1018</v>
      </c>
      <c r="D27" s="87" t="s">
        <v>421</v>
      </c>
      <c r="E27" s="87">
        <v>278970</v>
      </c>
      <c r="F27" s="88">
        <v>1647</v>
      </c>
      <c r="G27" s="89">
        <f t="shared" si="0"/>
        <v>0.59038606301752872</v>
      </c>
      <c r="H27" s="87">
        <v>238635</v>
      </c>
      <c r="I27" s="87">
        <v>2259</v>
      </c>
      <c r="J27" s="90">
        <f t="shared" si="1"/>
        <v>0.94663398076560434</v>
      </c>
      <c r="K27" s="90">
        <f t="shared" si="2"/>
        <v>-0.35624791774807563</v>
      </c>
    </row>
    <row r="28" spans="1:11" s="92" customFormat="1">
      <c r="A28" s="87">
        <v>1</v>
      </c>
      <c r="B28" s="87" t="s">
        <v>424</v>
      </c>
      <c r="C28" s="87" t="s">
        <v>1019</v>
      </c>
      <c r="D28" s="87" t="s">
        <v>423</v>
      </c>
      <c r="E28" s="87">
        <v>186990</v>
      </c>
      <c r="F28" s="88">
        <v>2892</v>
      </c>
      <c r="G28" s="89">
        <f t="shared" si="0"/>
        <v>1.5466067704155302</v>
      </c>
      <c r="H28" s="87">
        <v>172335</v>
      </c>
      <c r="I28" s="87">
        <v>2562</v>
      </c>
      <c r="J28" s="90">
        <f t="shared" si="1"/>
        <v>1.4866393942031508</v>
      </c>
      <c r="K28" s="90">
        <f t="shared" si="2"/>
        <v>5.9967376212379353E-2</v>
      </c>
    </row>
    <row r="29" spans="1:11" s="92" customFormat="1">
      <c r="A29" s="87">
        <v>1</v>
      </c>
      <c r="B29" s="87" t="s">
        <v>385</v>
      </c>
      <c r="C29" s="87" t="s">
        <v>1020</v>
      </c>
      <c r="D29" s="87" t="s">
        <v>384</v>
      </c>
      <c r="E29" s="87">
        <v>288283</v>
      </c>
      <c r="F29" s="88">
        <v>5723</v>
      </c>
      <c r="G29" s="89">
        <f t="shared" si="0"/>
        <v>1.9852020410499407</v>
      </c>
      <c r="H29" s="87">
        <v>244866</v>
      </c>
      <c r="I29" s="87">
        <v>5185</v>
      </c>
      <c r="J29" s="90">
        <f t="shared" si="1"/>
        <v>2.1174846650821264</v>
      </c>
      <c r="K29" s="90">
        <f t="shared" si="2"/>
        <v>-0.13228262403218571</v>
      </c>
    </row>
    <row r="30" spans="1:11" s="92" customFormat="1">
      <c r="A30" s="87">
        <v>1</v>
      </c>
      <c r="B30" s="87" t="s">
        <v>426</v>
      </c>
      <c r="C30" s="87" t="s">
        <v>1021</v>
      </c>
      <c r="D30" s="87" t="s">
        <v>425</v>
      </c>
      <c r="E30" s="87">
        <v>190146</v>
      </c>
      <c r="F30" s="88">
        <v>1451</v>
      </c>
      <c r="G30" s="89">
        <f t="shared" si="0"/>
        <v>0.76309783008845833</v>
      </c>
      <c r="H30" s="87">
        <v>179768</v>
      </c>
      <c r="I30" s="87">
        <v>1629</v>
      </c>
      <c r="J30" s="90">
        <f t="shared" si="1"/>
        <v>0.90616794980196702</v>
      </c>
      <c r="K30" s="90">
        <f t="shared" si="2"/>
        <v>-0.14307011971350869</v>
      </c>
    </row>
    <row r="31" spans="1:11" s="92" customFormat="1">
      <c r="A31" s="87">
        <v>1</v>
      </c>
      <c r="B31" s="87" t="s">
        <v>387</v>
      </c>
      <c r="C31" s="87" t="s">
        <v>1022</v>
      </c>
      <c r="D31" s="87" t="s">
        <v>386</v>
      </c>
      <c r="E31" s="87">
        <v>254096</v>
      </c>
      <c r="F31" s="88">
        <v>3753</v>
      </c>
      <c r="G31" s="89">
        <f t="shared" si="0"/>
        <v>1.4770008185882502</v>
      </c>
      <c r="H31" s="87">
        <v>196106</v>
      </c>
      <c r="I31" s="87">
        <v>1986</v>
      </c>
      <c r="J31" s="90">
        <f t="shared" si="1"/>
        <v>1.0127176119037664</v>
      </c>
      <c r="K31" s="90">
        <f t="shared" si="2"/>
        <v>0.46428320668448375</v>
      </c>
    </row>
    <row r="32" spans="1:11" s="92" customFormat="1">
      <c r="A32" s="87">
        <v>1</v>
      </c>
      <c r="B32" s="87" t="s">
        <v>428</v>
      </c>
      <c r="C32" s="87" t="s">
        <v>1023</v>
      </c>
      <c r="D32" s="87" t="s">
        <v>427</v>
      </c>
      <c r="E32" s="87">
        <v>258249</v>
      </c>
      <c r="F32" s="88">
        <v>1634</v>
      </c>
      <c r="G32" s="89">
        <f t="shared" si="0"/>
        <v>0.632722682372439</v>
      </c>
      <c r="H32" s="87">
        <v>218341</v>
      </c>
      <c r="I32" s="87">
        <v>1593</v>
      </c>
      <c r="J32" s="90">
        <f t="shared" si="1"/>
        <v>0.72959270132499165</v>
      </c>
      <c r="K32" s="90">
        <f t="shared" si="2"/>
        <v>-9.687001895255265E-2</v>
      </c>
    </row>
    <row r="33" spans="1:11" s="92" customFormat="1">
      <c r="A33" s="87">
        <v>1</v>
      </c>
      <c r="B33" s="87" t="s">
        <v>389</v>
      </c>
      <c r="C33" s="87" t="s">
        <v>1024</v>
      </c>
      <c r="D33" s="87" t="s">
        <v>388</v>
      </c>
      <c r="E33" s="87">
        <v>306995</v>
      </c>
      <c r="F33" s="88">
        <v>5347</v>
      </c>
      <c r="G33" s="89">
        <f t="shared" si="0"/>
        <v>1.7417221778856333</v>
      </c>
      <c r="H33" s="87">
        <v>260380</v>
      </c>
      <c r="I33" s="87">
        <v>4228</v>
      </c>
      <c r="J33" s="90">
        <f t="shared" si="1"/>
        <v>1.6237806283124663</v>
      </c>
      <c r="K33" s="90">
        <f t="shared" si="2"/>
        <v>0.11794154957316705</v>
      </c>
    </row>
    <row r="34" spans="1:11" s="92" customFormat="1">
      <c r="A34" s="87">
        <v>1</v>
      </c>
      <c r="B34" s="87" t="s">
        <v>391</v>
      </c>
      <c r="C34" s="87" t="s">
        <v>1025</v>
      </c>
      <c r="D34" s="87" t="s">
        <v>390</v>
      </c>
      <c r="E34" s="87">
        <v>219396</v>
      </c>
      <c r="F34" s="88">
        <v>6188</v>
      </c>
      <c r="G34" s="89">
        <f t="shared" si="0"/>
        <v>2.8204707469598351</v>
      </c>
      <c r="H34" s="87">
        <v>181286</v>
      </c>
      <c r="I34" s="87">
        <v>5759</v>
      </c>
      <c r="J34" s="90">
        <f t="shared" si="1"/>
        <v>3.1767483423981995</v>
      </c>
      <c r="K34" s="90">
        <f t="shared" si="2"/>
        <v>-0.35627759543836435</v>
      </c>
    </row>
    <row r="35" spans="1:11" s="92" customFormat="1">
      <c r="A35" s="87">
        <v>1</v>
      </c>
      <c r="B35" s="87" t="s">
        <v>47</v>
      </c>
      <c r="C35" s="87" t="s">
        <v>953</v>
      </c>
      <c r="D35" s="87" t="s">
        <v>46</v>
      </c>
      <c r="E35" s="87">
        <v>276786</v>
      </c>
      <c r="F35" s="88">
        <v>1931</v>
      </c>
      <c r="G35" s="89">
        <f t="shared" si="0"/>
        <v>0.6976508927474655</v>
      </c>
      <c r="H35" s="87">
        <v>261037</v>
      </c>
      <c r="I35" s="87">
        <v>2190</v>
      </c>
      <c r="J35" s="90">
        <f t="shared" si="1"/>
        <v>0.83896152652689093</v>
      </c>
      <c r="K35" s="90">
        <f t="shared" si="2"/>
        <v>-0.14131063377942543</v>
      </c>
    </row>
    <row r="36" spans="1:11" s="92" customFormat="1">
      <c r="A36" s="87">
        <v>1</v>
      </c>
      <c r="B36" s="87" t="s">
        <v>49</v>
      </c>
      <c r="C36" s="87" t="s">
        <v>954</v>
      </c>
      <c r="D36" s="87" t="s">
        <v>48</v>
      </c>
      <c r="E36" s="87">
        <v>185060</v>
      </c>
      <c r="F36" s="88">
        <v>2035</v>
      </c>
      <c r="G36" s="89">
        <f t="shared" si="0"/>
        <v>1.0996433589106236</v>
      </c>
      <c r="H36" s="87">
        <v>180608</v>
      </c>
      <c r="I36" s="87">
        <v>2237</v>
      </c>
      <c r="J36" s="90">
        <f t="shared" si="1"/>
        <v>1.2385940822111978</v>
      </c>
      <c r="K36" s="90">
        <f t="shared" si="2"/>
        <v>-0.13895072330057423</v>
      </c>
    </row>
    <row r="37" spans="1:11" s="92" customFormat="1">
      <c r="A37" s="87">
        <v>1</v>
      </c>
      <c r="B37" s="87" t="s">
        <v>51</v>
      </c>
      <c r="C37" s="87" t="s">
        <v>955</v>
      </c>
      <c r="D37" s="87" t="s">
        <v>50</v>
      </c>
      <c r="E37" s="87">
        <v>503127</v>
      </c>
      <c r="F37" s="88">
        <v>22097</v>
      </c>
      <c r="G37" s="89">
        <f t="shared" si="0"/>
        <v>4.3919328519439427</v>
      </c>
      <c r="H37" s="87">
        <v>392819</v>
      </c>
      <c r="I37" s="87">
        <v>14992</v>
      </c>
      <c r="J37" s="90">
        <f t="shared" si="1"/>
        <v>3.8165160035537991</v>
      </c>
      <c r="K37" s="90">
        <f t="shared" si="2"/>
        <v>0.57541684839014362</v>
      </c>
    </row>
    <row r="38" spans="1:11" s="92" customFormat="1">
      <c r="A38" s="87">
        <v>1</v>
      </c>
      <c r="B38" s="87" t="s">
        <v>53</v>
      </c>
      <c r="C38" s="87" t="s">
        <v>956</v>
      </c>
      <c r="D38" s="87" t="s">
        <v>52</v>
      </c>
      <c r="E38" s="87">
        <v>224897</v>
      </c>
      <c r="F38" s="88">
        <v>1727</v>
      </c>
      <c r="G38" s="89">
        <f t="shared" si="0"/>
        <v>0.76790708635508698</v>
      </c>
      <c r="H38" s="87">
        <v>217273</v>
      </c>
      <c r="I38" s="87">
        <v>1595</v>
      </c>
      <c r="J38" s="90">
        <f t="shared" si="1"/>
        <v>0.73409949694623811</v>
      </c>
      <c r="K38" s="90">
        <f t="shared" si="2"/>
        <v>3.380758940884887E-2</v>
      </c>
    </row>
    <row r="39" spans="1:11" s="92" customFormat="1">
      <c r="A39" s="87">
        <v>1</v>
      </c>
      <c r="B39" s="87" t="s">
        <v>55</v>
      </c>
      <c r="C39" s="87" t="s">
        <v>957</v>
      </c>
      <c r="D39" s="87" t="s">
        <v>54</v>
      </c>
      <c r="E39" s="87">
        <v>211699</v>
      </c>
      <c r="F39" s="88">
        <v>2147</v>
      </c>
      <c r="G39" s="89">
        <f t="shared" si="0"/>
        <v>1.0141757873206769</v>
      </c>
      <c r="H39" s="87">
        <v>205357</v>
      </c>
      <c r="I39" s="87">
        <v>2155</v>
      </c>
      <c r="J39" s="90">
        <f t="shared" si="1"/>
        <v>1.0493920343596761</v>
      </c>
      <c r="K39" s="90">
        <f t="shared" si="2"/>
        <v>-3.5216247038999171E-2</v>
      </c>
    </row>
    <row r="40" spans="1:11" s="92" customFormat="1">
      <c r="A40" s="87">
        <v>1</v>
      </c>
      <c r="B40" s="87" t="s">
        <v>57</v>
      </c>
      <c r="C40" s="87" t="s">
        <v>958</v>
      </c>
      <c r="D40" s="87" t="s">
        <v>56</v>
      </c>
      <c r="E40" s="87">
        <v>233933</v>
      </c>
      <c r="F40" s="88">
        <v>5587</v>
      </c>
      <c r="G40" s="89">
        <f t="shared" si="0"/>
        <v>2.3882906644210093</v>
      </c>
      <c r="H40" s="87">
        <v>216103</v>
      </c>
      <c r="I40" s="87">
        <v>5251</v>
      </c>
      <c r="J40" s="90">
        <f t="shared" si="1"/>
        <v>2.4298598353562886</v>
      </c>
      <c r="K40" s="90">
        <f t="shared" si="2"/>
        <v>-4.1569170935279232E-2</v>
      </c>
    </row>
    <row r="41" spans="1:11" s="92" customFormat="1">
      <c r="A41" s="87">
        <v>1</v>
      </c>
      <c r="B41" s="87" t="s">
        <v>59</v>
      </c>
      <c r="C41" s="87" t="s">
        <v>959</v>
      </c>
      <c r="D41" s="87" t="s">
        <v>58</v>
      </c>
      <c r="E41" s="87">
        <v>283275</v>
      </c>
      <c r="F41" s="88">
        <v>2360</v>
      </c>
      <c r="G41" s="89">
        <f t="shared" si="0"/>
        <v>0.83311269967346213</v>
      </c>
      <c r="H41" s="87">
        <v>284528</v>
      </c>
      <c r="I41" s="87">
        <v>2007</v>
      </c>
      <c r="J41" s="90">
        <f t="shared" si="1"/>
        <v>0.70537873249732896</v>
      </c>
      <c r="K41" s="90">
        <f t="shared" si="2"/>
        <v>0.12773396717613317</v>
      </c>
    </row>
    <row r="42" spans="1:11" s="92" customFormat="1">
      <c r="A42" s="87">
        <v>1</v>
      </c>
      <c r="B42" s="87" t="s">
        <v>61</v>
      </c>
      <c r="C42" s="87" t="s">
        <v>960</v>
      </c>
      <c r="D42" s="87" t="s">
        <v>60</v>
      </c>
      <c r="E42" s="87">
        <v>219324</v>
      </c>
      <c r="F42" s="88">
        <v>1588</v>
      </c>
      <c r="G42" s="89">
        <f t="shared" si="0"/>
        <v>0.72404296839379179</v>
      </c>
      <c r="H42" s="87">
        <v>213043</v>
      </c>
      <c r="I42" s="87">
        <v>1745</v>
      </c>
      <c r="J42" s="90">
        <f t="shared" si="1"/>
        <v>0.81908347141187465</v>
      </c>
      <c r="K42" s="90">
        <f t="shared" si="2"/>
        <v>-9.5040503018082867E-2</v>
      </c>
    </row>
    <row r="43" spans="1:11" s="92" customFormat="1">
      <c r="A43" s="87">
        <v>1</v>
      </c>
      <c r="B43" s="87" t="s">
        <v>63</v>
      </c>
      <c r="C43" s="87" t="s">
        <v>961</v>
      </c>
      <c r="D43" s="87" t="s">
        <v>62</v>
      </c>
      <c r="E43" s="87">
        <v>226578</v>
      </c>
      <c r="F43" s="88">
        <v>1301</v>
      </c>
      <c r="G43" s="89">
        <f t="shared" si="0"/>
        <v>0.57419519988701462</v>
      </c>
      <c r="H43" s="87">
        <v>210145</v>
      </c>
      <c r="I43" s="87">
        <v>1377</v>
      </c>
      <c r="J43" s="90">
        <f t="shared" si="1"/>
        <v>0.6552618430131576</v>
      </c>
      <c r="K43" s="90">
        <f t="shared" si="2"/>
        <v>-8.1066643126142979E-2</v>
      </c>
    </row>
    <row r="44" spans="1:11" s="92" customFormat="1">
      <c r="A44" s="87">
        <v>1</v>
      </c>
      <c r="B44" s="87" t="s">
        <v>65</v>
      </c>
      <c r="C44" s="87" t="s">
        <v>962</v>
      </c>
      <c r="D44" s="87" t="s">
        <v>64</v>
      </c>
      <c r="E44" s="87">
        <v>317849</v>
      </c>
      <c r="F44" s="88">
        <v>2055</v>
      </c>
      <c r="G44" s="89">
        <f t="shared" si="0"/>
        <v>0.6465334168111273</v>
      </c>
      <c r="H44" s="87">
        <v>301415</v>
      </c>
      <c r="I44" s="87">
        <v>2022</v>
      </c>
      <c r="J44" s="90">
        <f t="shared" si="1"/>
        <v>0.67083589071545879</v>
      </c>
      <c r="K44" s="90">
        <f t="shared" si="2"/>
        <v>-2.430247390433149E-2</v>
      </c>
    </row>
    <row r="45" spans="1:11" s="92" customFormat="1">
      <c r="A45" s="87">
        <v>1</v>
      </c>
      <c r="B45" s="87" t="s">
        <v>91</v>
      </c>
      <c r="C45" s="87" t="s">
        <v>963</v>
      </c>
      <c r="D45" s="87" t="s">
        <v>90</v>
      </c>
      <c r="E45" s="87">
        <v>145893</v>
      </c>
      <c r="F45" s="88">
        <v>903</v>
      </c>
      <c r="G45" s="89">
        <f t="shared" si="0"/>
        <v>0.61894676235323154</v>
      </c>
      <c r="H45" s="87">
        <v>150459</v>
      </c>
      <c r="I45" s="87">
        <v>942</v>
      </c>
      <c r="J45" s="90">
        <f t="shared" si="1"/>
        <v>0.62608418240185038</v>
      </c>
      <c r="K45" s="90">
        <f t="shared" si="2"/>
        <v>-7.1374200486188366E-3</v>
      </c>
    </row>
    <row r="46" spans="1:11" s="92" customFormat="1">
      <c r="A46" s="87">
        <v>1</v>
      </c>
      <c r="B46" s="87" t="s">
        <v>93</v>
      </c>
      <c r="C46" s="87" t="s">
        <v>964</v>
      </c>
      <c r="D46" s="87" t="s">
        <v>92</v>
      </c>
      <c r="E46" s="87">
        <v>466415</v>
      </c>
      <c r="F46" s="88">
        <v>16330</v>
      </c>
      <c r="G46" s="89">
        <f t="shared" si="0"/>
        <v>3.5011738473248073</v>
      </c>
      <c r="H46" s="87">
        <v>439473</v>
      </c>
      <c r="I46" s="87">
        <v>12538</v>
      </c>
      <c r="J46" s="90">
        <f t="shared" si="1"/>
        <v>2.8529625255703994</v>
      </c>
      <c r="K46" s="90">
        <f t="shared" si="2"/>
        <v>0.64821132175440788</v>
      </c>
    </row>
    <row r="47" spans="1:11" s="92" customFormat="1">
      <c r="A47" s="87">
        <v>1</v>
      </c>
      <c r="B47" s="87" t="s">
        <v>96</v>
      </c>
      <c r="C47" s="87" t="s">
        <v>965</v>
      </c>
      <c r="D47" s="87" t="s">
        <v>966</v>
      </c>
      <c r="E47" s="87">
        <v>175308</v>
      </c>
      <c r="F47" s="88">
        <v>1350</v>
      </c>
      <c r="G47" s="89">
        <f t="shared" si="0"/>
        <v>0.77007324252173315</v>
      </c>
      <c r="H47" s="87">
        <v>176843</v>
      </c>
      <c r="I47" s="87">
        <v>1178</v>
      </c>
      <c r="J47" s="90">
        <f t="shared" si="1"/>
        <v>0.6661275820925906</v>
      </c>
      <c r="K47" s="90">
        <f t="shared" si="2"/>
        <v>0.10394566042914255</v>
      </c>
    </row>
    <row r="48" spans="1:11" s="92" customFormat="1">
      <c r="A48" s="87">
        <v>1</v>
      </c>
      <c r="B48" s="87" t="s">
        <v>95</v>
      </c>
      <c r="C48" s="87" t="s">
        <v>967</v>
      </c>
      <c r="D48" s="87" t="s">
        <v>94</v>
      </c>
      <c r="E48" s="87">
        <v>273790</v>
      </c>
      <c r="F48" s="88">
        <v>4093</v>
      </c>
      <c r="G48" s="89">
        <f t="shared" si="0"/>
        <v>1.4949413784287227</v>
      </c>
      <c r="H48" s="87">
        <v>282958</v>
      </c>
      <c r="I48" s="87">
        <v>4045</v>
      </c>
      <c r="J48" s="90">
        <f t="shared" si="1"/>
        <v>1.4295407799037314</v>
      </c>
      <c r="K48" s="90">
        <f t="shared" si="2"/>
        <v>6.5400598524991249E-2</v>
      </c>
    </row>
    <row r="49" spans="1:11" s="92" customFormat="1">
      <c r="A49" s="87">
        <v>1</v>
      </c>
      <c r="B49" s="87" t="s">
        <v>98</v>
      </c>
      <c r="C49" s="87" t="s">
        <v>968</v>
      </c>
      <c r="D49" s="87" t="s">
        <v>97</v>
      </c>
      <c r="E49" s="87">
        <v>319783</v>
      </c>
      <c r="F49" s="88">
        <v>3399</v>
      </c>
      <c r="G49" s="89">
        <f t="shared" si="0"/>
        <v>1.0629082846805491</v>
      </c>
      <c r="H49" s="87">
        <v>312293</v>
      </c>
      <c r="I49" s="87">
        <v>3352</v>
      </c>
      <c r="J49" s="90">
        <f t="shared" si="1"/>
        <v>1.0733509876942486</v>
      </c>
      <c r="K49" s="90">
        <f t="shared" si="2"/>
        <v>-1.0442703013699539E-2</v>
      </c>
    </row>
    <row r="50" spans="1:11" s="92" customFormat="1">
      <c r="A50" s="87">
        <v>1</v>
      </c>
      <c r="B50" s="87" t="s">
        <v>123</v>
      </c>
      <c r="C50" s="87" t="s">
        <v>969</v>
      </c>
      <c r="D50" s="87" t="s">
        <v>122</v>
      </c>
      <c r="E50" s="87">
        <v>231221</v>
      </c>
      <c r="F50" s="88">
        <v>1682</v>
      </c>
      <c r="G50" s="89">
        <f t="shared" si="0"/>
        <v>0.72744257658257683</v>
      </c>
      <c r="H50" s="87">
        <v>218063</v>
      </c>
      <c r="I50" s="87">
        <v>1918</v>
      </c>
      <c r="J50" s="90">
        <f t="shared" si="1"/>
        <v>0.8795623283179631</v>
      </c>
      <c r="K50" s="90">
        <f t="shared" si="2"/>
        <v>-0.15211975173538628</v>
      </c>
    </row>
    <row r="51" spans="1:11" s="92" customFormat="1">
      <c r="A51" s="87">
        <v>1</v>
      </c>
      <c r="B51" s="87" t="s">
        <v>125</v>
      </c>
      <c r="C51" s="87" t="s">
        <v>970</v>
      </c>
      <c r="D51" s="87" t="s">
        <v>124</v>
      </c>
      <c r="E51" s="87">
        <v>302402</v>
      </c>
      <c r="F51" s="88">
        <v>5202</v>
      </c>
      <c r="G51" s="89">
        <f t="shared" si="0"/>
        <v>1.7202267180772612</v>
      </c>
      <c r="H51" s="87">
        <v>286866</v>
      </c>
      <c r="I51" s="87">
        <v>3885</v>
      </c>
      <c r="J51" s="90">
        <f t="shared" si="1"/>
        <v>1.3542908535692624</v>
      </c>
      <c r="K51" s="90">
        <f t="shared" si="2"/>
        <v>0.36593586450799886</v>
      </c>
    </row>
    <row r="52" spans="1:11" s="92" customFormat="1">
      <c r="A52" s="87">
        <v>1</v>
      </c>
      <c r="B52" s="87" t="s">
        <v>127</v>
      </c>
      <c r="C52" s="87" t="s">
        <v>971</v>
      </c>
      <c r="D52" s="87" t="s">
        <v>126</v>
      </c>
      <c r="E52" s="87">
        <v>257280</v>
      </c>
      <c r="F52" s="88">
        <v>1946</v>
      </c>
      <c r="G52" s="89">
        <f t="shared" si="0"/>
        <v>0.75637437810945274</v>
      </c>
      <c r="H52" s="87">
        <v>248175</v>
      </c>
      <c r="I52" s="87">
        <v>1958</v>
      </c>
      <c r="J52" s="90">
        <f t="shared" si="1"/>
        <v>0.78895940364662032</v>
      </c>
      <c r="K52" s="90">
        <f t="shared" si="2"/>
        <v>-3.2585025537167578E-2</v>
      </c>
    </row>
    <row r="53" spans="1:11" s="92" customFormat="1">
      <c r="A53" s="87">
        <v>1</v>
      </c>
      <c r="B53" s="87" t="s">
        <v>129</v>
      </c>
      <c r="C53" s="87" t="s">
        <v>972</v>
      </c>
      <c r="D53" s="87" t="s">
        <v>128</v>
      </c>
      <c r="E53" s="87">
        <v>552698</v>
      </c>
      <c r="F53" s="88">
        <v>13634</v>
      </c>
      <c r="G53" s="89">
        <f t="shared" si="0"/>
        <v>2.4668082750435136</v>
      </c>
      <c r="H53" s="87">
        <v>513234</v>
      </c>
      <c r="I53" s="87">
        <v>8312</v>
      </c>
      <c r="J53" s="90">
        <f t="shared" si="1"/>
        <v>1.6195341695990524</v>
      </c>
      <c r="K53" s="90">
        <f t="shared" si="2"/>
        <v>0.84727410544446125</v>
      </c>
    </row>
    <row r="54" spans="1:11" s="92" customFormat="1">
      <c r="A54" s="87">
        <v>1</v>
      </c>
      <c r="B54" s="87" t="s">
        <v>14</v>
      </c>
      <c r="C54" s="87" t="s">
        <v>973</v>
      </c>
      <c r="D54" s="87" t="s">
        <v>13</v>
      </c>
      <c r="E54" s="87">
        <v>200214</v>
      </c>
      <c r="F54" s="88">
        <v>2488</v>
      </c>
      <c r="G54" s="89">
        <f t="shared" si="0"/>
        <v>1.2426703427332753</v>
      </c>
      <c r="H54" s="87">
        <v>191151</v>
      </c>
      <c r="I54" s="87">
        <v>2246</v>
      </c>
      <c r="J54" s="90">
        <f t="shared" si="1"/>
        <v>1.1749873136944091</v>
      </c>
      <c r="K54" s="90">
        <f t="shared" si="2"/>
        <v>6.7683029038866138E-2</v>
      </c>
    </row>
    <row r="55" spans="1:11" s="92" customFormat="1">
      <c r="A55" s="87">
        <v>1</v>
      </c>
      <c r="B55" s="87" t="s">
        <v>16</v>
      </c>
      <c r="C55" s="87" t="s">
        <v>974</v>
      </c>
      <c r="D55" s="87" t="s">
        <v>15</v>
      </c>
      <c r="E55" s="87">
        <v>280177</v>
      </c>
      <c r="F55" s="88">
        <v>8965</v>
      </c>
      <c r="G55" s="89">
        <f t="shared" si="0"/>
        <v>3.1997630069563168</v>
      </c>
      <c r="H55" s="87">
        <v>259536</v>
      </c>
      <c r="I55" s="87">
        <v>5337</v>
      </c>
      <c r="J55" s="90">
        <f t="shared" si="1"/>
        <v>2.0563621231736637</v>
      </c>
      <c r="K55" s="90">
        <f t="shared" si="2"/>
        <v>1.143400883782653</v>
      </c>
    </row>
    <row r="56" spans="1:11" s="92" customFormat="1">
      <c r="A56" s="87">
        <v>1</v>
      </c>
      <c r="B56" s="87" t="s">
        <v>18</v>
      </c>
      <c r="C56" s="87" t="s">
        <v>975</v>
      </c>
      <c r="D56" s="87" t="s">
        <v>17</v>
      </c>
      <c r="E56" s="87">
        <v>200801</v>
      </c>
      <c r="F56" s="88">
        <v>1659</v>
      </c>
      <c r="G56" s="89">
        <f t="shared" si="0"/>
        <v>0.82619110462597289</v>
      </c>
      <c r="H56" s="87">
        <v>191659</v>
      </c>
      <c r="I56" s="87">
        <v>1778</v>
      </c>
      <c r="J56" s="90">
        <f t="shared" si="1"/>
        <v>0.92768928148430285</v>
      </c>
      <c r="K56" s="90">
        <f t="shared" si="2"/>
        <v>-0.10149817685832996</v>
      </c>
    </row>
    <row r="57" spans="1:11" s="92" customFormat="1">
      <c r="A57" s="87">
        <v>1</v>
      </c>
      <c r="B57" s="87" t="s">
        <v>20</v>
      </c>
      <c r="C57" s="87" t="s">
        <v>976</v>
      </c>
      <c r="D57" s="87" t="s">
        <v>19</v>
      </c>
      <c r="E57" s="87">
        <v>148127</v>
      </c>
      <c r="F57" s="88">
        <v>1398</v>
      </c>
      <c r="G57" s="89">
        <f t="shared" si="0"/>
        <v>0.94378472526953217</v>
      </c>
      <c r="H57" s="87">
        <v>152785</v>
      </c>
      <c r="I57" s="87">
        <v>1462</v>
      </c>
      <c r="J57" s="90">
        <f t="shared" si="1"/>
        <v>0.95690021926236224</v>
      </c>
      <c r="K57" s="90">
        <f t="shared" si="2"/>
        <v>-1.3115493992830074E-2</v>
      </c>
    </row>
    <row r="58" spans="1:11" s="92" customFormat="1">
      <c r="A58" s="87">
        <v>1</v>
      </c>
      <c r="B58" s="87" t="s">
        <v>22</v>
      </c>
      <c r="C58" s="87" t="s">
        <v>977</v>
      </c>
      <c r="D58" s="87" t="s">
        <v>21</v>
      </c>
      <c r="E58" s="87">
        <v>275506</v>
      </c>
      <c r="F58" s="88">
        <v>3622</v>
      </c>
      <c r="G58" s="89">
        <f t="shared" si="0"/>
        <v>1.3146719127714097</v>
      </c>
      <c r="H58" s="87">
        <v>280807</v>
      </c>
      <c r="I58" s="87">
        <v>4943</v>
      </c>
      <c r="J58" s="90">
        <f t="shared" si="1"/>
        <v>1.7602837536101308</v>
      </c>
      <c r="K58" s="90">
        <f t="shared" si="2"/>
        <v>-0.44561184083872107</v>
      </c>
    </row>
    <row r="59" spans="1:11" s="92" customFormat="1">
      <c r="A59" s="87">
        <v>1</v>
      </c>
      <c r="B59" s="87" t="s">
        <v>248</v>
      </c>
      <c r="C59" s="87" t="s">
        <v>978</v>
      </c>
      <c r="D59" s="87" t="s">
        <v>247</v>
      </c>
      <c r="E59" s="87">
        <v>1073045</v>
      </c>
      <c r="F59" s="88">
        <v>21679</v>
      </c>
      <c r="G59" s="89">
        <f t="shared" si="0"/>
        <v>2.0203253358433244</v>
      </c>
      <c r="H59" s="87">
        <v>977087</v>
      </c>
      <c r="I59" s="87">
        <v>15658</v>
      </c>
      <c r="J59" s="90">
        <f t="shared" si="1"/>
        <v>1.6025185065403593</v>
      </c>
      <c r="K59" s="90">
        <f t="shared" si="2"/>
        <v>0.41780682930296509</v>
      </c>
    </row>
    <row r="60" spans="1:11" s="92" customFormat="1">
      <c r="A60" s="87">
        <v>1</v>
      </c>
      <c r="B60" s="87" t="s">
        <v>250</v>
      </c>
      <c r="C60" s="87" t="s">
        <v>979</v>
      </c>
      <c r="D60" s="87" t="s">
        <v>249</v>
      </c>
      <c r="E60" s="87">
        <v>316960</v>
      </c>
      <c r="F60" s="88">
        <v>9230</v>
      </c>
      <c r="G60" s="89">
        <f t="shared" si="0"/>
        <v>2.9120393740535082</v>
      </c>
      <c r="H60" s="87">
        <v>300848</v>
      </c>
      <c r="I60" s="87">
        <v>7207</v>
      </c>
      <c r="J60" s="90">
        <f t="shared" si="1"/>
        <v>2.3955618784236559</v>
      </c>
      <c r="K60" s="90">
        <f t="shared" si="2"/>
        <v>0.51647749562985235</v>
      </c>
    </row>
    <row r="61" spans="1:11" s="92" customFormat="1">
      <c r="A61" s="87">
        <v>1</v>
      </c>
      <c r="B61" s="87" t="s">
        <v>252</v>
      </c>
      <c r="C61" s="87" t="s">
        <v>980</v>
      </c>
      <c r="D61" s="87" t="s">
        <v>251</v>
      </c>
      <c r="E61" s="87">
        <v>312925</v>
      </c>
      <c r="F61" s="88">
        <v>2527</v>
      </c>
      <c r="G61" s="89">
        <f t="shared" si="0"/>
        <v>0.80754174322920824</v>
      </c>
      <c r="H61" s="87">
        <v>305155</v>
      </c>
      <c r="I61" s="87">
        <v>2529</v>
      </c>
      <c r="J61" s="90">
        <f t="shared" si="1"/>
        <v>0.82875915518343135</v>
      </c>
      <c r="K61" s="90">
        <f t="shared" si="2"/>
        <v>-2.1217411954223109E-2</v>
      </c>
    </row>
    <row r="62" spans="1:11" s="92" customFormat="1">
      <c r="A62" s="87">
        <v>1</v>
      </c>
      <c r="B62" s="87" t="s">
        <v>254</v>
      </c>
      <c r="C62" s="87" t="s">
        <v>981</v>
      </c>
      <c r="D62" s="87" t="s">
        <v>253</v>
      </c>
      <c r="E62" s="87">
        <v>308063</v>
      </c>
      <c r="F62" s="88">
        <v>2135</v>
      </c>
      <c r="G62" s="89">
        <f t="shared" si="0"/>
        <v>0.69304005998772977</v>
      </c>
      <c r="H62" s="87">
        <v>282904</v>
      </c>
      <c r="I62" s="87">
        <v>2013</v>
      </c>
      <c r="J62" s="90">
        <f t="shared" si="1"/>
        <v>0.71154879393716597</v>
      </c>
      <c r="K62" s="90">
        <f t="shared" si="2"/>
        <v>-1.8508733949436196E-2</v>
      </c>
    </row>
    <row r="63" spans="1:11" s="92" customFormat="1">
      <c r="A63" s="87">
        <v>1</v>
      </c>
      <c r="B63" s="87" t="s">
        <v>256</v>
      </c>
      <c r="C63" s="87" t="s">
        <v>982</v>
      </c>
      <c r="D63" s="87" t="s">
        <v>255</v>
      </c>
      <c r="E63" s="87">
        <v>206674</v>
      </c>
      <c r="F63" s="88">
        <v>1587</v>
      </c>
      <c r="G63" s="89">
        <f t="shared" si="0"/>
        <v>0.7678759785943079</v>
      </c>
      <c r="H63" s="87">
        <v>199517</v>
      </c>
      <c r="I63" s="87">
        <v>1269</v>
      </c>
      <c r="J63" s="90">
        <f t="shared" si="1"/>
        <v>0.63603602700521755</v>
      </c>
      <c r="K63" s="90">
        <f t="shared" si="2"/>
        <v>0.13183995158909034</v>
      </c>
    </row>
    <row r="64" spans="1:11" s="92" customFormat="1">
      <c r="A64" s="87">
        <v>1</v>
      </c>
      <c r="B64" s="87" t="s">
        <v>258</v>
      </c>
      <c r="C64" s="87" t="s">
        <v>983</v>
      </c>
      <c r="D64" s="87" t="s">
        <v>257</v>
      </c>
      <c r="E64" s="87">
        <v>269323</v>
      </c>
      <c r="F64" s="88">
        <v>1926</v>
      </c>
      <c r="G64" s="89">
        <f t="shared" si="0"/>
        <v>0.7151264466829792</v>
      </c>
      <c r="H64" s="87">
        <v>253499</v>
      </c>
      <c r="I64" s="87">
        <v>1965</v>
      </c>
      <c r="J64" s="90">
        <f t="shared" si="1"/>
        <v>0.7751509867889026</v>
      </c>
      <c r="K64" s="90">
        <f t="shared" si="2"/>
        <v>-6.0024540105923396E-2</v>
      </c>
    </row>
    <row r="65" spans="1:11" s="92" customFormat="1">
      <c r="A65" s="87">
        <v>1</v>
      </c>
      <c r="B65" s="87" t="s">
        <v>260</v>
      </c>
      <c r="C65" s="87" t="s">
        <v>984</v>
      </c>
      <c r="D65" s="87" t="s">
        <v>259</v>
      </c>
      <c r="E65" s="87">
        <v>249470</v>
      </c>
      <c r="F65" s="88">
        <v>3944</v>
      </c>
      <c r="G65" s="89">
        <f t="shared" si="0"/>
        <v>1.5809516174289495</v>
      </c>
      <c r="H65" s="87">
        <v>236582</v>
      </c>
      <c r="I65" s="87">
        <v>3324</v>
      </c>
      <c r="J65" s="90">
        <f t="shared" si="1"/>
        <v>1.405009679519152</v>
      </c>
      <c r="K65" s="90">
        <f t="shared" si="2"/>
        <v>0.17594193790979751</v>
      </c>
    </row>
    <row r="66" spans="1:11" s="92" customFormat="1">
      <c r="A66" s="87">
        <v>1</v>
      </c>
      <c r="B66" s="87" t="s">
        <v>131</v>
      </c>
      <c r="C66" s="87" t="s">
        <v>985</v>
      </c>
      <c r="D66" s="87" t="s">
        <v>130</v>
      </c>
      <c r="E66" s="87">
        <v>522452</v>
      </c>
      <c r="F66" s="88">
        <v>7137</v>
      </c>
      <c r="G66" s="89">
        <f t="shared" si="0"/>
        <v>1.3660585087242465</v>
      </c>
      <c r="H66" s="87">
        <v>467665</v>
      </c>
      <c r="I66" s="87">
        <v>6753</v>
      </c>
      <c r="J66" s="90">
        <f t="shared" si="1"/>
        <v>1.4439823377845253</v>
      </c>
      <c r="K66" s="90">
        <f t="shared" si="2"/>
        <v>-7.7923829060278837E-2</v>
      </c>
    </row>
    <row r="67" spans="1:11" s="92" customFormat="1">
      <c r="A67" s="87">
        <v>1</v>
      </c>
      <c r="B67" s="87" t="s">
        <v>133</v>
      </c>
      <c r="C67" s="87" t="s">
        <v>986</v>
      </c>
      <c r="D67" s="87" t="s">
        <v>132</v>
      </c>
      <c r="E67" s="87">
        <v>203826</v>
      </c>
      <c r="F67" s="88">
        <v>1450</v>
      </c>
      <c r="G67" s="89">
        <f t="shared" ref="G67:G130" si="3">F67/E67*100</f>
        <v>0.71139108847742683</v>
      </c>
      <c r="H67" s="87">
        <v>192405</v>
      </c>
      <c r="I67" s="87">
        <v>1347</v>
      </c>
      <c r="J67" s="90">
        <f t="shared" ref="J67:J130" si="4">I67/H67*100</f>
        <v>0.70008575660715677</v>
      </c>
      <c r="K67" s="90">
        <f t="shared" ref="K67:K130" si="5">G67-J67</f>
        <v>1.1305331870270052E-2</v>
      </c>
    </row>
    <row r="68" spans="1:11" s="92" customFormat="1">
      <c r="A68" s="87">
        <v>1</v>
      </c>
      <c r="B68" s="87" t="s">
        <v>135</v>
      </c>
      <c r="C68" s="87" t="s">
        <v>987</v>
      </c>
      <c r="D68" s="87" t="s">
        <v>134</v>
      </c>
      <c r="E68" s="87">
        <v>422458</v>
      </c>
      <c r="F68" s="88">
        <v>5618</v>
      </c>
      <c r="G68" s="89">
        <f t="shared" si="3"/>
        <v>1.3298363387603029</v>
      </c>
      <c r="H68" s="87">
        <v>388567</v>
      </c>
      <c r="I68" s="87">
        <v>5119</v>
      </c>
      <c r="J68" s="90">
        <f t="shared" si="4"/>
        <v>1.3174047204214459</v>
      </c>
      <c r="K68" s="90">
        <f t="shared" si="5"/>
        <v>1.2431618338857087E-2</v>
      </c>
    </row>
    <row r="69" spans="1:11" s="92" customFormat="1">
      <c r="A69" s="87">
        <v>1</v>
      </c>
      <c r="B69" s="87" t="s">
        <v>137</v>
      </c>
      <c r="C69" s="87" t="s">
        <v>988</v>
      </c>
      <c r="D69" s="87" t="s">
        <v>136</v>
      </c>
      <c r="E69" s="87">
        <v>751485</v>
      </c>
      <c r="F69" s="88">
        <v>20112</v>
      </c>
      <c r="G69" s="89">
        <f t="shared" si="3"/>
        <v>2.676300924170143</v>
      </c>
      <c r="H69" s="87">
        <v>715402</v>
      </c>
      <c r="I69" s="87">
        <v>9576</v>
      </c>
      <c r="J69" s="90">
        <f t="shared" si="4"/>
        <v>1.338548117002748</v>
      </c>
      <c r="K69" s="90">
        <f t="shared" si="5"/>
        <v>1.337752807167395</v>
      </c>
    </row>
    <row r="70" spans="1:11" s="92" customFormat="1">
      <c r="A70" s="87">
        <v>1</v>
      </c>
      <c r="B70" s="87" t="s">
        <v>139</v>
      </c>
      <c r="C70" s="87" t="s">
        <v>989</v>
      </c>
      <c r="D70" s="87" t="s">
        <v>138</v>
      </c>
      <c r="E70" s="87">
        <v>325837</v>
      </c>
      <c r="F70" s="88">
        <v>3573</v>
      </c>
      <c r="G70" s="89">
        <f t="shared" si="3"/>
        <v>1.0965605502137572</v>
      </c>
      <c r="H70" s="87">
        <v>315172</v>
      </c>
      <c r="I70" s="87">
        <v>3502</v>
      </c>
      <c r="J70" s="90">
        <f t="shared" si="4"/>
        <v>1.1111393144061021</v>
      </c>
      <c r="K70" s="90">
        <f t="shared" si="5"/>
        <v>-1.457876419234494E-2</v>
      </c>
    </row>
    <row r="71" spans="1:11" s="92" customFormat="1">
      <c r="A71" s="87">
        <v>1</v>
      </c>
      <c r="B71" s="87" t="s">
        <v>5</v>
      </c>
      <c r="C71" s="87" t="s">
        <v>676</v>
      </c>
      <c r="D71" s="87" t="s">
        <v>4</v>
      </c>
      <c r="E71" s="87">
        <v>92028</v>
      </c>
      <c r="F71" s="88">
        <v>937</v>
      </c>
      <c r="G71" s="89">
        <f t="shared" si="3"/>
        <v>1.0181683835354458</v>
      </c>
      <c r="H71" s="87">
        <v>88611</v>
      </c>
      <c r="I71" s="87">
        <v>788</v>
      </c>
      <c r="J71" s="90">
        <f t="shared" si="4"/>
        <v>0.88928011194998358</v>
      </c>
      <c r="K71" s="90">
        <f t="shared" si="5"/>
        <v>0.12888827158546223</v>
      </c>
    </row>
    <row r="72" spans="1:11" s="92" customFormat="1">
      <c r="A72" s="87">
        <v>1</v>
      </c>
      <c r="B72" s="87" t="s">
        <v>7</v>
      </c>
      <c r="C72" s="87" t="s">
        <v>677</v>
      </c>
      <c r="D72" s="87" t="s">
        <v>6</v>
      </c>
      <c r="E72" s="87">
        <v>138412</v>
      </c>
      <c r="F72" s="88">
        <v>2256</v>
      </c>
      <c r="G72" s="89">
        <f t="shared" si="3"/>
        <v>1.6299164812299511</v>
      </c>
      <c r="H72" s="87">
        <v>134855</v>
      </c>
      <c r="I72" s="87">
        <v>1770</v>
      </c>
      <c r="J72" s="90">
        <f t="shared" si="4"/>
        <v>1.3125208557339365</v>
      </c>
      <c r="K72" s="90">
        <f t="shared" si="5"/>
        <v>0.31739562549601463</v>
      </c>
    </row>
    <row r="73" spans="1:11" s="92" customFormat="1">
      <c r="A73" s="87">
        <v>1</v>
      </c>
      <c r="B73" s="87" t="s">
        <v>10</v>
      </c>
      <c r="C73" s="87" t="s">
        <v>678</v>
      </c>
      <c r="D73" s="87" t="s">
        <v>679</v>
      </c>
      <c r="E73" s="87">
        <v>135177</v>
      </c>
      <c r="F73" s="88">
        <v>1248</v>
      </c>
      <c r="G73" s="89">
        <f t="shared" si="3"/>
        <v>0.92323398211234164</v>
      </c>
      <c r="H73" s="87">
        <v>139132</v>
      </c>
      <c r="I73" s="87">
        <v>1265</v>
      </c>
      <c r="J73" s="90">
        <f t="shared" si="4"/>
        <v>0.90920852140413422</v>
      </c>
      <c r="K73" s="90">
        <f t="shared" si="5"/>
        <v>1.4025460708207427E-2</v>
      </c>
    </row>
    <row r="74" spans="1:11" s="92" customFormat="1">
      <c r="A74" s="87">
        <v>1</v>
      </c>
      <c r="B74" s="87" t="s">
        <v>12</v>
      </c>
      <c r="C74" s="87" t="s">
        <v>680</v>
      </c>
      <c r="D74" s="87" t="s">
        <v>11</v>
      </c>
      <c r="E74" s="87">
        <v>191610</v>
      </c>
      <c r="F74" s="88">
        <v>3651</v>
      </c>
      <c r="G74" s="89">
        <f t="shared" si="3"/>
        <v>1.9054329105996557</v>
      </c>
      <c r="H74" s="87">
        <v>178408</v>
      </c>
      <c r="I74" s="87">
        <v>2488</v>
      </c>
      <c r="J74" s="90">
        <f t="shared" si="4"/>
        <v>1.3945562979238599</v>
      </c>
      <c r="K74" s="90">
        <f t="shared" si="5"/>
        <v>0.51087661267579576</v>
      </c>
    </row>
    <row r="75" spans="1:11" s="92" customFormat="1">
      <c r="A75" s="87">
        <v>1</v>
      </c>
      <c r="B75" s="87" t="s">
        <v>1</v>
      </c>
      <c r="C75" s="87" t="s">
        <v>681</v>
      </c>
      <c r="D75" s="87" t="s">
        <v>0</v>
      </c>
      <c r="E75" s="87">
        <v>105564</v>
      </c>
      <c r="F75" s="88">
        <v>1453</v>
      </c>
      <c r="G75" s="89">
        <f t="shared" si="3"/>
        <v>1.3764162024932742</v>
      </c>
      <c r="H75" s="87">
        <v>97838</v>
      </c>
      <c r="I75" s="87">
        <v>1574</v>
      </c>
      <c r="J75" s="90">
        <f t="shared" si="4"/>
        <v>1.6087818638974631</v>
      </c>
      <c r="K75" s="90">
        <f t="shared" si="5"/>
        <v>-0.23236566140418891</v>
      </c>
    </row>
    <row r="76" spans="1:11" s="92" customFormat="1">
      <c r="A76" s="87">
        <v>1</v>
      </c>
      <c r="B76" s="87" t="s">
        <v>3</v>
      </c>
      <c r="C76" s="87" t="s">
        <v>730</v>
      </c>
      <c r="D76" s="87" t="s">
        <v>2</v>
      </c>
      <c r="E76" s="87">
        <v>513242</v>
      </c>
      <c r="F76" s="88">
        <v>12954</v>
      </c>
      <c r="G76" s="89">
        <f t="shared" si="3"/>
        <v>2.5239555609244761</v>
      </c>
      <c r="H76" s="87">
        <v>493470</v>
      </c>
      <c r="I76" s="87">
        <v>11207</v>
      </c>
      <c r="J76" s="90">
        <f t="shared" si="4"/>
        <v>2.2710600441769513</v>
      </c>
      <c r="K76" s="90">
        <f t="shared" si="5"/>
        <v>0.25289551674752486</v>
      </c>
    </row>
    <row r="77" spans="1:11" s="92" customFormat="1">
      <c r="A77" s="87">
        <v>1</v>
      </c>
      <c r="B77" s="87" t="s">
        <v>9</v>
      </c>
      <c r="C77" s="87" t="s">
        <v>731</v>
      </c>
      <c r="D77" s="87" t="s">
        <v>8</v>
      </c>
      <c r="E77" s="87">
        <v>316028</v>
      </c>
      <c r="F77" s="88">
        <v>5437</v>
      </c>
      <c r="G77" s="89">
        <f t="shared" si="3"/>
        <v>1.7204171782247142</v>
      </c>
      <c r="H77" s="87">
        <v>307190</v>
      </c>
      <c r="I77" s="87">
        <v>4637</v>
      </c>
      <c r="J77" s="90">
        <f t="shared" si="4"/>
        <v>1.5094892411862366</v>
      </c>
      <c r="K77" s="90">
        <f t="shared" si="5"/>
        <v>0.21092793703847756</v>
      </c>
    </row>
    <row r="78" spans="1:11" s="92" customFormat="1">
      <c r="A78" s="87">
        <v>1</v>
      </c>
      <c r="B78" s="87" t="s">
        <v>28</v>
      </c>
      <c r="C78" s="87" t="s">
        <v>732</v>
      </c>
      <c r="D78" s="87" t="s">
        <v>27</v>
      </c>
      <c r="E78" s="87">
        <v>370127</v>
      </c>
      <c r="F78" s="88">
        <v>5062</v>
      </c>
      <c r="G78" s="89">
        <f t="shared" si="3"/>
        <v>1.3676386753735881</v>
      </c>
      <c r="H78" s="87">
        <v>351817</v>
      </c>
      <c r="I78" s="87">
        <v>4494</v>
      </c>
      <c r="J78" s="90">
        <f t="shared" si="4"/>
        <v>1.2773686319876527</v>
      </c>
      <c r="K78" s="90">
        <f t="shared" si="5"/>
        <v>9.0270043385935361E-2</v>
      </c>
    </row>
    <row r="79" spans="1:11" s="92" customFormat="1">
      <c r="A79" s="87">
        <v>1</v>
      </c>
      <c r="B79" s="87" t="s">
        <v>31</v>
      </c>
      <c r="C79" s="87" t="s">
        <v>682</v>
      </c>
      <c r="D79" s="87" t="s">
        <v>30</v>
      </c>
      <c r="E79" s="87">
        <v>125746</v>
      </c>
      <c r="F79" s="88">
        <v>872</v>
      </c>
      <c r="G79" s="89">
        <f t="shared" si="3"/>
        <v>0.69346142223211871</v>
      </c>
      <c r="H79" s="87">
        <v>118208</v>
      </c>
      <c r="I79" s="87">
        <v>922</v>
      </c>
      <c r="J79" s="90">
        <f t="shared" si="4"/>
        <v>0.779981050351922</v>
      </c>
      <c r="K79" s="90">
        <f t="shared" si="5"/>
        <v>-8.6519628119803293E-2</v>
      </c>
    </row>
    <row r="80" spans="1:11" s="92" customFormat="1">
      <c r="A80" s="87">
        <v>1</v>
      </c>
      <c r="B80" s="87" t="s">
        <v>33</v>
      </c>
      <c r="C80" s="87" t="s">
        <v>683</v>
      </c>
      <c r="D80" s="87" t="s">
        <v>32</v>
      </c>
      <c r="E80" s="87">
        <v>202228</v>
      </c>
      <c r="F80" s="88">
        <v>3400</v>
      </c>
      <c r="G80" s="89">
        <f t="shared" si="3"/>
        <v>1.681270645014538</v>
      </c>
      <c r="H80" s="87">
        <v>191080</v>
      </c>
      <c r="I80" s="87">
        <v>2806</v>
      </c>
      <c r="J80" s="90">
        <f t="shared" si="4"/>
        <v>1.4684948712581116</v>
      </c>
      <c r="K80" s="90">
        <f t="shared" si="5"/>
        <v>0.21277577375642642</v>
      </c>
    </row>
    <row r="81" spans="1:11" s="92" customFormat="1">
      <c r="A81" s="87">
        <v>1</v>
      </c>
      <c r="B81" s="87" t="s">
        <v>29</v>
      </c>
      <c r="C81" s="87" t="s">
        <v>733</v>
      </c>
      <c r="D81" s="87" t="s">
        <v>734</v>
      </c>
      <c r="E81" s="87">
        <v>329608</v>
      </c>
      <c r="F81" s="88">
        <v>3372</v>
      </c>
      <c r="G81" s="89">
        <f t="shared" si="3"/>
        <v>1.0230334215188952</v>
      </c>
      <c r="H81" s="87">
        <v>321971</v>
      </c>
      <c r="I81" s="87">
        <v>3412</v>
      </c>
      <c r="J81" s="90">
        <f t="shared" si="4"/>
        <v>1.0597227700631424</v>
      </c>
      <c r="K81" s="90">
        <f t="shared" si="5"/>
        <v>-3.6689348544247213E-2</v>
      </c>
    </row>
    <row r="82" spans="1:11" s="92" customFormat="1">
      <c r="A82" s="87">
        <v>1</v>
      </c>
      <c r="B82" s="87" t="s">
        <v>24</v>
      </c>
      <c r="C82" s="87" t="s">
        <v>684</v>
      </c>
      <c r="D82" s="87" t="s">
        <v>23</v>
      </c>
      <c r="E82" s="87">
        <v>147489</v>
      </c>
      <c r="F82" s="88">
        <v>1662</v>
      </c>
      <c r="G82" s="89">
        <f t="shared" si="3"/>
        <v>1.1268636983097045</v>
      </c>
      <c r="H82" s="87">
        <v>137470</v>
      </c>
      <c r="I82" s="87">
        <v>1355</v>
      </c>
      <c r="J82" s="90">
        <f t="shared" si="4"/>
        <v>0.98566960064013964</v>
      </c>
      <c r="K82" s="90">
        <f t="shared" si="5"/>
        <v>0.14119409766956481</v>
      </c>
    </row>
    <row r="83" spans="1:11" s="92" customFormat="1">
      <c r="A83" s="87">
        <v>1</v>
      </c>
      <c r="B83" s="87" t="s">
        <v>26</v>
      </c>
      <c r="C83" s="87" t="s">
        <v>685</v>
      </c>
      <c r="D83" s="87" t="s">
        <v>25</v>
      </c>
      <c r="E83" s="87">
        <v>142065</v>
      </c>
      <c r="F83" s="88">
        <v>4105</v>
      </c>
      <c r="G83" s="89">
        <f t="shared" si="3"/>
        <v>2.8895224017175236</v>
      </c>
      <c r="H83" s="87">
        <v>142283</v>
      </c>
      <c r="I83" s="87">
        <v>3210</v>
      </c>
      <c r="J83" s="90">
        <f t="shared" si="4"/>
        <v>2.2560671338107854</v>
      </c>
      <c r="K83" s="90">
        <f t="shared" si="5"/>
        <v>0.63345526790673823</v>
      </c>
    </row>
    <row r="84" spans="1:11" s="92" customFormat="1">
      <c r="A84" s="87">
        <v>1</v>
      </c>
      <c r="B84" s="87" t="s">
        <v>101</v>
      </c>
      <c r="C84" s="87" t="s">
        <v>686</v>
      </c>
      <c r="D84" s="87" t="s">
        <v>687</v>
      </c>
      <c r="E84" s="87">
        <v>256406</v>
      </c>
      <c r="F84" s="88">
        <v>3658</v>
      </c>
      <c r="G84" s="89">
        <f t="shared" si="3"/>
        <v>1.4266436822851261</v>
      </c>
      <c r="H84" s="87">
        <v>243589</v>
      </c>
      <c r="I84" s="87">
        <v>3284</v>
      </c>
      <c r="J84" s="90">
        <f t="shared" si="4"/>
        <v>1.3481725365266906</v>
      </c>
      <c r="K84" s="90">
        <f t="shared" si="5"/>
        <v>7.8471145758435501E-2</v>
      </c>
    </row>
    <row r="85" spans="1:11" s="92" customFormat="1">
      <c r="A85" s="87">
        <v>1</v>
      </c>
      <c r="B85" s="87" t="s">
        <v>100</v>
      </c>
      <c r="C85" s="87" t="s">
        <v>688</v>
      </c>
      <c r="D85" s="87" t="s">
        <v>99</v>
      </c>
      <c r="E85" s="87">
        <v>334179</v>
      </c>
      <c r="F85" s="88">
        <v>7228</v>
      </c>
      <c r="G85" s="89">
        <f t="shared" si="3"/>
        <v>2.1629126905041907</v>
      </c>
      <c r="H85" s="87">
        <v>314113</v>
      </c>
      <c r="I85" s="87">
        <v>6837</v>
      </c>
      <c r="J85" s="90">
        <f t="shared" si="4"/>
        <v>2.1766052344220075</v>
      </c>
      <c r="K85" s="90">
        <f t="shared" si="5"/>
        <v>-1.3692543917816824E-2</v>
      </c>
    </row>
    <row r="86" spans="1:11" s="92" customFormat="1">
      <c r="A86" s="87">
        <v>1</v>
      </c>
      <c r="B86" s="87" t="s">
        <v>103</v>
      </c>
      <c r="C86" s="87" t="s">
        <v>689</v>
      </c>
      <c r="D86" s="87" t="s">
        <v>102</v>
      </c>
      <c r="E86" s="87">
        <v>159616</v>
      </c>
      <c r="F86" s="88">
        <v>1830</v>
      </c>
      <c r="G86" s="89">
        <f t="shared" si="3"/>
        <v>1.1465016038492382</v>
      </c>
      <c r="H86" s="87">
        <v>157979</v>
      </c>
      <c r="I86" s="87">
        <v>1785</v>
      </c>
      <c r="J86" s="90">
        <f t="shared" si="4"/>
        <v>1.1298970116281277</v>
      </c>
      <c r="K86" s="90">
        <f t="shared" si="5"/>
        <v>1.6604592221110437E-2</v>
      </c>
    </row>
    <row r="87" spans="1:11" s="92" customFormat="1">
      <c r="A87" s="87">
        <v>1</v>
      </c>
      <c r="B87" s="87" t="s">
        <v>105</v>
      </c>
      <c r="C87" s="87" t="s">
        <v>690</v>
      </c>
      <c r="D87" s="87" t="s">
        <v>104</v>
      </c>
      <c r="E87" s="87">
        <v>167446</v>
      </c>
      <c r="F87" s="88">
        <v>1575</v>
      </c>
      <c r="G87" s="89">
        <f t="shared" si="3"/>
        <v>0.94060174623460702</v>
      </c>
      <c r="H87" s="87">
        <v>152849</v>
      </c>
      <c r="I87" s="87">
        <v>1739</v>
      </c>
      <c r="J87" s="90">
        <f t="shared" si="4"/>
        <v>1.1377241591374494</v>
      </c>
      <c r="K87" s="90">
        <f t="shared" si="5"/>
        <v>-0.19712241290284238</v>
      </c>
    </row>
    <row r="88" spans="1:11" s="92" customFormat="1">
      <c r="A88" s="87">
        <v>1</v>
      </c>
      <c r="B88" s="87" t="s">
        <v>107</v>
      </c>
      <c r="C88" s="87" t="s">
        <v>691</v>
      </c>
      <c r="D88" s="87" t="s">
        <v>106</v>
      </c>
      <c r="E88" s="87">
        <v>198051</v>
      </c>
      <c r="F88" s="88">
        <v>7659</v>
      </c>
      <c r="G88" s="89">
        <f t="shared" si="3"/>
        <v>3.867185724889044</v>
      </c>
      <c r="H88" s="87">
        <v>181094</v>
      </c>
      <c r="I88" s="87">
        <v>6051</v>
      </c>
      <c r="J88" s="90">
        <f t="shared" si="4"/>
        <v>3.341358631428982</v>
      </c>
      <c r="K88" s="90">
        <f t="shared" si="5"/>
        <v>0.52582709346006196</v>
      </c>
    </row>
    <row r="89" spans="1:11" s="92" customFormat="1">
      <c r="A89" s="87">
        <v>1</v>
      </c>
      <c r="B89" s="87" t="s">
        <v>141</v>
      </c>
      <c r="C89" s="87" t="s">
        <v>692</v>
      </c>
      <c r="D89" s="87" t="s">
        <v>140</v>
      </c>
      <c r="E89" s="87">
        <v>248752</v>
      </c>
      <c r="F89" s="88">
        <v>4127</v>
      </c>
      <c r="G89" s="89">
        <f t="shared" si="3"/>
        <v>1.6590821380330609</v>
      </c>
      <c r="H89" s="87">
        <v>221708</v>
      </c>
      <c r="I89" s="87">
        <v>4124</v>
      </c>
      <c r="J89" s="90">
        <f t="shared" si="4"/>
        <v>1.8601042813069444</v>
      </c>
      <c r="K89" s="90">
        <f t="shared" si="5"/>
        <v>-0.20102214327388346</v>
      </c>
    </row>
    <row r="90" spans="1:11" s="92" customFormat="1">
      <c r="A90" s="87">
        <v>1</v>
      </c>
      <c r="B90" s="87" t="s">
        <v>143</v>
      </c>
      <c r="C90" s="87" t="s">
        <v>693</v>
      </c>
      <c r="D90" s="87" t="s">
        <v>142</v>
      </c>
      <c r="E90" s="87">
        <v>329839</v>
      </c>
      <c r="F90" s="88">
        <v>8312</v>
      </c>
      <c r="G90" s="89">
        <f t="shared" si="3"/>
        <v>2.520017341794027</v>
      </c>
      <c r="H90" s="87">
        <v>279921</v>
      </c>
      <c r="I90" s="87">
        <v>6107</v>
      </c>
      <c r="J90" s="90">
        <f t="shared" si="4"/>
        <v>2.1816869759682196</v>
      </c>
      <c r="K90" s="90">
        <f t="shared" si="5"/>
        <v>0.33833036582580744</v>
      </c>
    </row>
    <row r="91" spans="1:11" s="92" customFormat="1">
      <c r="A91" s="87">
        <v>1</v>
      </c>
      <c r="B91" s="87" t="s">
        <v>147</v>
      </c>
      <c r="C91" s="87" t="s">
        <v>694</v>
      </c>
      <c r="D91" s="87" t="s">
        <v>146</v>
      </c>
      <c r="E91" s="87">
        <v>37369</v>
      </c>
      <c r="F91" s="88">
        <v>3117</v>
      </c>
      <c r="G91" s="89">
        <f t="shared" si="3"/>
        <v>8.3411383767293756</v>
      </c>
      <c r="H91" s="87">
        <v>34563</v>
      </c>
      <c r="I91" s="87">
        <v>2673</v>
      </c>
      <c r="J91" s="90">
        <f t="shared" si="4"/>
        <v>7.7337036715562881</v>
      </c>
      <c r="K91" s="90">
        <f t="shared" si="5"/>
        <v>0.60743470517308751</v>
      </c>
    </row>
    <row r="92" spans="1:11" s="92" customFormat="1">
      <c r="A92" s="87">
        <v>1</v>
      </c>
      <c r="B92" s="87" t="s">
        <v>145</v>
      </c>
      <c r="C92" s="87" t="s">
        <v>695</v>
      </c>
      <c r="D92" s="87" t="s">
        <v>144</v>
      </c>
      <c r="E92" s="87">
        <v>305680</v>
      </c>
      <c r="F92" s="88">
        <v>15942</v>
      </c>
      <c r="G92" s="89">
        <f t="shared" si="3"/>
        <v>5.2152577859199161</v>
      </c>
      <c r="H92" s="87">
        <v>266988</v>
      </c>
      <c r="I92" s="87">
        <v>8564</v>
      </c>
      <c r="J92" s="90">
        <f t="shared" si="4"/>
        <v>3.2076348000659207</v>
      </c>
      <c r="K92" s="90">
        <f t="shared" si="5"/>
        <v>2.0076229858539953</v>
      </c>
    </row>
    <row r="93" spans="1:11" s="92" customFormat="1">
      <c r="A93" s="87">
        <v>1</v>
      </c>
      <c r="B93" s="87" t="s">
        <v>217</v>
      </c>
      <c r="C93" s="87" t="s">
        <v>696</v>
      </c>
      <c r="D93" s="87" t="s">
        <v>697</v>
      </c>
      <c r="E93" s="87">
        <v>183477</v>
      </c>
      <c r="F93" s="88">
        <v>2882</v>
      </c>
      <c r="G93" s="89">
        <f t="shared" si="3"/>
        <v>1.5707690882235918</v>
      </c>
      <c r="H93" s="87">
        <v>174871</v>
      </c>
      <c r="I93" s="87">
        <v>1998</v>
      </c>
      <c r="J93" s="90">
        <f t="shared" si="4"/>
        <v>1.1425565130867896</v>
      </c>
      <c r="K93" s="90">
        <f t="shared" si="5"/>
        <v>0.42821257513680222</v>
      </c>
    </row>
    <row r="94" spans="1:11" s="92" customFormat="1">
      <c r="A94" s="87">
        <v>1</v>
      </c>
      <c r="B94" s="87" t="s">
        <v>222</v>
      </c>
      <c r="C94" s="87" t="s">
        <v>698</v>
      </c>
      <c r="D94" s="87" t="s">
        <v>699</v>
      </c>
      <c r="E94" s="87">
        <v>166641</v>
      </c>
      <c r="F94" s="88">
        <v>2201</v>
      </c>
      <c r="G94" s="89">
        <f t="shared" si="3"/>
        <v>1.3208034037241734</v>
      </c>
      <c r="H94" s="87">
        <v>158325</v>
      </c>
      <c r="I94" s="87">
        <v>1869</v>
      </c>
      <c r="J94" s="90">
        <f t="shared" si="4"/>
        <v>1.1804831833254381</v>
      </c>
      <c r="K94" s="90">
        <f t="shared" si="5"/>
        <v>0.14032022039873526</v>
      </c>
    </row>
    <row r="95" spans="1:11" s="92" customFormat="1">
      <c r="A95" s="87">
        <v>1</v>
      </c>
      <c r="B95" s="87" t="s">
        <v>219</v>
      </c>
      <c r="C95" s="87" t="s">
        <v>735</v>
      </c>
      <c r="D95" s="87" t="s">
        <v>218</v>
      </c>
      <c r="E95" s="87">
        <v>306129</v>
      </c>
      <c r="F95" s="88">
        <v>7946</v>
      </c>
      <c r="G95" s="89">
        <f t="shared" si="3"/>
        <v>2.5956377866846982</v>
      </c>
      <c r="H95" s="87">
        <v>283173</v>
      </c>
      <c r="I95" s="87">
        <v>7746</v>
      </c>
      <c r="J95" s="90">
        <f t="shared" si="4"/>
        <v>2.7354302846669705</v>
      </c>
      <c r="K95" s="90">
        <f t="shared" si="5"/>
        <v>-0.13979249798227222</v>
      </c>
    </row>
    <row r="96" spans="1:11" s="92" customFormat="1">
      <c r="A96" s="87">
        <v>1</v>
      </c>
      <c r="B96" s="87" t="s">
        <v>221</v>
      </c>
      <c r="C96" s="87" t="s">
        <v>700</v>
      </c>
      <c r="D96" s="87" t="s">
        <v>220</v>
      </c>
      <c r="E96" s="87">
        <v>249008</v>
      </c>
      <c r="F96" s="88">
        <v>2933</v>
      </c>
      <c r="G96" s="89">
        <f t="shared" si="3"/>
        <v>1.1778738032513012</v>
      </c>
      <c r="H96" s="87">
        <v>240636</v>
      </c>
      <c r="I96" s="87">
        <v>3332</v>
      </c>
      <c r="J96" s="90">
        <f t="shared" si="4"/>
        <v>1.384663973802756</v>
      </c>
      <c r="K96" s="90">
        <f t="shared" si="5"/>
        <v>-0.20679017055145477</v>
      </c>
    </row>
    <row r="97" spans="1:11" s="92" customFormat="1">
      <c r="A97" s="87">
        <v>1</v>
      </c>
      <c r="B97" s="87" t="s">
        <v>557</v>
      </c>
      <c r="C97" s="87" t="s">
        <v>701</v>
      </c>
      <c r="D97" s="87" t="s">
        <v>702</v>
      </c>
      <c r="E97" s="87">
        <v>176016</v>
      </c>
      <c r="F97" s="88">
        <v>6039</v>
      </c>
      <c r="G97" s="89">
        <f t="shared" si="3"/>
        <v>3.4309380965366785</v>
      </c>
      <c r="H97" s="87">
        <v>169040</v>
      </c>
      <c r="I97" s="87">
        <v>4485</v>
      </c>
      <c r="J97" s="90">
        <f t="shared" si="4"/>
        <v>2.6532181732134408</v>
      </c>
      <c r="K97" s="90">
        <f t="shared" si="5"/>
        <v>0.77771992332323769</v>
      </c>
    </row>
    <row r="98" spans="1:11" s="92" customFormat="1">
      <c r="A98" s="87">
        <v>1</v>
      </c>
      <c r="B98" s="87" t="s">
        <v>560</v>
      </c>
      <c r="C98" s="87" t="s">
        <v>703</v>
      </c>
      <c r="D98" s="87" t="s">
        <v>704</v>
      </c>
      <c r="E98" s="87">
        <v>428234</v>
      </c>
      <c r="F98" s="88">
        <v>9420</v>
      </c>
      <c r="G98" s="89">
        <f t="shared" si="3"/>
        <v>2.1997319222667979</v>
      </c>
      <c r="H98" s="87">
        <v>380615</v>
      </c>
      <c r="I98" s="87">
        <v>9603</v>
      </c>
      <c r="J98" s="90">
        <f t="shared" si="4"/>
        <v>2.5230219513156338</v>
      </c>
      <c r="K98" s="90">
        <f t="shared" si="5"/>
        <v>-0.32329002904883586</v>
      </c>
    </row>
    <row r="99" spans="1:11" s="92" customFormat="1">
      <c r="A99" s="87">
        <v>1</v>
      </c>
      <c r="B99" s="87" t="s">
        <v>566</v>
      </c>
      <c r="C99" s="87" t="s">
        <v>705</v>
      </c>
      <c r="D99" s="87" t="s">
        <v>565</v>
      </c>
      <c r="E99" s="87">
        <v>202566</v>
      </c>
      <c r="F99" s="88">
        <v>3341</v>
      </c>
      <c r="G99" s="89">
        <f t="shared" si="3"/>
        <v>1.6493389808753689</v>
      </c>
      <c r="H99" s="87">
        <v>188564</v>
      </c>
      <c r="I99" s="87">
        <v>3370</v>
      </c>
      <c r="J99" s="90">
        <f t="shared" si="4"/>
        <v>1.7871916166394435</v>
      </c>
      <c r="K99" s="90">
        <f t="shared" si="5"/>
        <v>-0.13785263576407458</v>
      </c>
    </row>
    <row r="100" spans="1:11" s="92" customFormat="1">
      <c r="A100" s="87">
        <v>1</v>
      </c>
      <c r="B100" s="87" t="s">
        <v>572</v>
      </c>
      <c r="C100" s="87" t="s">
        <v>706</v>
      </c>
      <c r="D100" s="87" t="s">
        <v>571</v>
      </c>
      <c r="E100" s="87">
        <v>262767</v>
      </c>
      <c r="F100" s="88">
        <v>4560</v>
      </c>
      <c r="G100" s="89">
        <f t="shared" si="3"/>
        <v>1.7353777300802613</v>
      </c>
      <c r="H100" s="87">
        <v>245641</v>
      </c>
      <c r="I100" s="87">
        <v>2947</v>
      </c>
      <c r="J100" s="90">
        <f t="shared" si="4"/>
        <v>1.1997182880708026</v>
      </c>
      <c r="K100" s="90">
        <f t="shared" si="5"/>
        <v>0.5356594420094587</v>
      </c>
    </row>
    <row r="101" spans="1:11" s="92" customFormat="1">
      <c r="A101" s="87">
        <v>1</v>
      </c>
      <c r="B101" s="87" t="s">
        <v>562</v>
      </c>
      <c r="C101" s="87" t="s">
        <v>736</v>
      </c>
      <c r="D101" s="87" t="s">
        <v>561</v>
      </c>
      <c r="E101" s="87">
        <v>532273</v>
      </c>
      <c r="F101" s="88">
        <v>8841</v>
      </c>
      <c r="G101" s="89">
        <f t="shared" si="3"/>
        <v>1.6609897552571706</v>
      </c>
      <c r="H101" s="87">
        <v>499114</v>
      </c>
      <c r="I101" s="87">
        <v>6980</v>
      </c>
      <c r="J101" s="90">
        <f t="shared" si="4"/>
        <v>1.3984781031988684</v>
      </c>
      <c r="K101" s="90">
        <f t="shared" si="5"/>
        <v>0.26251165205830218</v>
      </c>
    </row>
    <row r="102" spans="1:11" s="92" customFormat="1">
      <c r="A102" s="87">
        <v>1</v>
      </c>
      <c r="B102" s="87" t="s">
        <v>564</v>
      </c>
      <c r="C102" s="87" t="s">
        <v>737</v>
      </c>
      <c r="D102" s="87" t="s">
        <v>563</v>
      </c>
      <c r="E102" s="87">
        <v>2203</v>
      </c>
      <c r="F102" s="88">
        <v>80</v>
      </c>
      <c r="G102" s="89">
        <f t="shared" si="3"/>
        <v>3.6314117113027691</v>
      </c>
      <c r="H102" s="87">
        <v>2153</v>
      </c>
      <c r="I102" s="87">
        <v>73</v>
      </c>
      <c r="J102" s="90">
        <f t="shared" si="4"/>
        <v>3.3906177426846265</v>
      </c>
      <c r="K102" s="90">
        <f t="shared" si="5"/>
        <v>0.24079396861814262</v>
      </c>
    </row>
    <row r="103" spans="1:11" s="92" customFormat="1">
      <c r="A103" s="87">
        <v>1</v>
      </c>
      <c r="B103" s="87" t="s">
        <v>568</v>
      </c>
      <c r="C103" s="87" t="s">
        <v>707</v>
      </c>
      <c r="D103" s="87" t="s">
        <v>567</v>
      </c>
      <c r="E103" s="87">
        <v>256384</v>
      </c>
      <c r="F103" s="88">
        <v>5284</v>
      </c>
      <c r="G103" s="89">
        <f t="shared" si="3"/>
        <v>2.0609710434348476</v>
      </c>
      <c r="H103" s="87">
        <v>240720</v>
      </c>
      <c r="I103" s="87">
        <v>5966</v>
      </c>
      <c r="J103" s="90">
        <f t="shared" si="4"/>
        <v>2.4783981389165834</v>
      </c>
      <c r="K103" s="90">
        <f t="shared" si="5"/>
        <v>-0.41742709548173584</v>
      </c>
    </row>
    <row r="104" spans="1:11" s="92" customFormat="1">
      <c r="A104" s="87">
        <v>1</v>
      </c>
      <c r="B104" s="87" t="s">
        <v>576</v>
      </c>
      <c r="C104" s="87" t="s">
        <v>708</v>
      </c>
      <c r="D104" s="87" t="s">
        <v>575</v>
      </c>
      <c r="E104" s="87">
        <v>130959</v>
      </c>
      <c r="F104" s="88">
        <v>3051</v>
      </c>
      <c r="G104" s="89">
        <f t="shared" si="3"/>
        <v>2.3297367878496322</v>
      </c>
      <c r="H104" s="87">
        <v>129706</v>
      </c>
      <c r="I104" s="87">
        <v>2873</v>
      </c>
      <c r="J104" s="90">
        <f t="shared" si="4"/>
        <v>2.2150093287897246</v>
      </c>
      <c r="K104" s="90">
        <f t="shared" si="5"/>
        <v>0.11472745905990767</v>
      </c>
    </row>
    <row r="105" spans="1:11" s="92" customFormat="1">
      <c r="A105" s="87">
        <v>1</v>
      </c>
      <c r="B105" s="87" t="s">
        <v>559</v>
      </c>
      <c r="C105" s="87" t="s">
        <v>709</v>
      </c>
      <c r="D105" s="87" t="s">
        <v>558</v>
      </c>
      <c r="E105" s="87">
        <v>183491</v>
      </c>
      <c r="F105" s="88">
        <v>4353</v>
      </c>
      <c r="G105" s="89">
        <f t="shared" si="3"/>
        <v>2.3723234382067786</v>
      </c>
      <c r="H105" s="87">
        <v>163444</v>
      </c>
      <c r="I105" s="87">
        <v>4898</v>
      </c>
      <c r="J105" s="90">
        <f t="shared" si="4"/>
        <v>2.9967450625290621</v>
      </c>
      <c r="K105" s="90">
        <f t="shared" si="5"/>
        <v>-0.62442162432228354</v>
      </c>
    </row>
    <row r="106" spans="1:11" s="92" customFormat="1">
      <c r="A106" s="87">
        <v>1</v>
      </c>
      <c r="B106" s="87" t="s">
        <v>570</v>
      </c>
      <c r="C106" s="87" t="s">
        <v>710</v>
      </c>
      <c r="D106" s="87" t="s">
        <v>569</v>
      </c>
      <c r="E106" s="87">
        <v>147645</v>
      </c>
      <c r="F106" s="88">
        <v>2542</v>
      </c>
      <c r="G106" s="89">
        <f t="shared" si="3"/>
        <v>1.7216973145043855</v>
      </c>
      <c r="H106" s="87">
        <v>138288</v>
      </c>
      <c r="I106" s="87">
        <v>2305</v>
      </c>
      <c r="J106" s="90">
        <f t="shared" si="4"/>
        <v>1.6668112923753327</v>
      </c>
      <c r="K106" s="90">
        <f t="shared" si="5"/>
        <v>5.4886022129052803E-2</v>
      </c>
    </row>
    <row r="107" spans="1:11" s="92" customFormat="1">
      <c r="A107" s="87">
        <v>1</v>
      </c>
      <c r="B107" s="87" t="s">
        <v>574</v>
      </c>
      <c r="C107" s="87" t="s">
        <v>711</v>
      </c>
      <c r="D107" s="87" t="s">
        <v>573</v>
      </c>
      <c r="E107" s="87">
        <v>209156</v>
      </c>
      <c r="F107" s="88">
        <v>1298</v>
      </c>
      <c r="G107" s="89">
        <f t="shared" si="3"/>
        <v>0.62058941651207711</v>
      </c>
      <c r="H107" s="87">
        <v>180051</v>
      </c>
      <c r="I107" s="87">
        <v>1212</v>
      </c>
      <c r="J107" s="90">
        <f t="shared" si="4"/>
        <v>0.67314260959394845</v>
      </c>
      <c r="K107" s="90">
        <f t="shared" si="5"/>
        <v>-5.2553193081871341E-2</v>
      </c>
    </row>
    <row r="108" spans="1:11" s="92" customFormat="1">
      <c r="A108" s="87">
        <v>1</v>
      </c>
      <c r="B108" s="87" t="s">
        <v>578</v>
      </c>
      <c r="C108" s="87" t="s">
        <v>738</v>
      </c>
      <c r="D108" s="87" t="s">
        <v>577</v>
      </c>
      <c r="E108" s="87">
        <v>470981</v>
      </c>
      <c r="F108" s="88">
        <v>13027</v>
      </c>
      <c r="G108" s="89">
        <f t="shared" si="3"/>
        <v>2.7659289865196262</v>
      </c>
      <c r="H108" s="87">
        <v>432973</v>
      </c>
      <c r="I108" s="87">
        <v>11978</v>
      </c>
      <c r="J108" s="90">
        <f t="shared" si="4"/>
        <v>2.7664542592725181</v>
      </c>
      <c r="K108" s="90">
        <f t="shared" si="5"/>
        <v>-5.2527275289193653E-4</v>
      </c>
    </row>
    <row r="109" spans="1:11" s="92" customFormat="1">
      <c r="A109" s="87">
        <v>1</v>
      </c>
      <c r="B109" s="87" t="s">
        <v>280</v>
      </c>
      <c r="C109" s="87" t="s">
        <v>712</v>
      </c>
      <c r="D109" s="87" t="s">
        <v>279</v>
      </c>
      <c r="E109" s="87">
        <v>183631</v>
      </c>
      <c r="F109" s="88">
        <v>1804</v>
      </c>
      <c r="G109" s="89">
        <f t="shared" si="3"/>
        <v>0.98240493162919107</v>
      </c>
      <c r="H109" s="87">
        <v>156061</v>
      </c>
      <c r="I109" s="87">
        <v>1295</v>
      </c>
      <c r="J109" s="90">
        <f t="shared" si="4"/>
        <v>0.82980373059252466</v>
      </c>
      <c r="K109" s="90">
        <f t="shared" si="5"/>
        <v>0.15260120103666641</v>
      </c>
    </row>
    <row r="110" spans="1:11" s="92" customFormat="1">
      <c r="A110" s="87">
        <v>1</v>
      </c>
      <c r="B110" s="87" t="s">
        <v>278</v>
      </c>
      <c r="C110" s="87" t="s">
        <v>713</v>
      </c>
      <c r="D110" s="87" t="s">
        <v>277</v>
      </c>
      <c r="E110" s="87">
        <v>203201</v>
      </c>
      <c r="F110" s="88">
        <v>1652</v>
      </c>
      <c r="G110" s="89">
        <f t="shared" si="3"/>
        <v>0.81298812505843976</v>
      </c>
      <c r="H110" s="87">
        <v>184371</v>
      </c>
      <c r="I110" s="87">
        <v>937</v>
      </c>
      <c r="J110" s="90">
        <f t="shared" si="4"/>
        <v>0.50821441549918378</v>
      </c>
      <c r="K110" s="90">
        <f t="shared" si="5"/>
        <v>0.30477370955925598</v>
      </c>
    </row>
    <row r="111" spans="1:11" s="92" customFormat="1">
      <c r="A111" s="87">
        <v>1</v>
      </c>
      <c r="B111" s="87" t="s">
        <v>274</v>
      </c>
      <c r="C111" s="87" t="s">
        <v>739</v>
      </c>
      <c r="D111" s="87" t="s">
        <v>273</v>
      </c>
      <c r="E111" s="87">
        <v>157479</v>
      </c>
      <c r="F111" s="88">
        <v>2943</v>
      </c>
      <c r="G111" s="89">
        <f t="shared" si="3"/>
        <v>1.8688206046520488</v>
      </c>
      <c r="H111" s="87">
        <v>147911</v>
      </c>
      <c r="I111" s="87">
        <v>2292</v>
      </c>
      <c r="J111" s="90">
        <f t="shared" si="4"/>
        <v>1.5495804909709219</v>
      </c>
      <c r="K111" s="90">
        <f t="shared" si="5"/>
        <v>0.31924011368112692</v>
      </c>
    </row>
    <row r="112" spans="1:11" s="92" customFormat="1">
      <c r="A112" s="87">
        <v>1</v>
      </c>
      <c r="B112" s="87" t="s">
        <v>276</v>
      </c>
      <c r="C112" s="87" t="s">
        <v>740</v>
      </c>
      <c r="D112" s="87" t="s">
        <v>275</v>
      </c>
      <c r="E112" s="87">
        <v>254381</v>
      </c>
      <c r="F112" s="88">
        <v>2261</v>
      </c>
      <c r="G112" s="89">
        <f t="shared" si="3"/>
        <v>0.88882424394903703</v>
      </c>
      <c r="H112" s="87">
        <v>233661</v>
      </c>
      <c r="I112" s="87">
        <v>2184</v>
      </c>
      <c r="J112" s="90">
        <f t="shared" si="4"/>
        <v>0.9346874317922117</v>
      </c>
      <c r="K112" s="90">
        <f t="shared" si="5"/>
        <v>-4.5863187843174669E-2</v>
      </c>
    </row>
    <row r="113" spans="1:11" s="92" customFormat="1">
      <c r="A113" s="87">
        <v>1</v>
      </c>
      <c r="B113" s="87" t="s">
        <v>282</v>
      </c>
      <c r="C113" s="87" t="s">
        <v>714</v>
      </c>
      <c r="D113" s="87" t="s">
        <v>281</v>
      </c>
      <c r="E113" s="87">
        <v>173658</v>
      </c>
      <c r="F113" s="88">
        <v>2169</v>
      </c>
      <c r="G113" s="89">
        <f t="shared" si="3"/>
        <v>1.2490066682790311</v>
      </c>
      <c r="H113" s="87">
        <v>160257</v>
      </c>
      <c r="I113" s="87">
        <v>2168</v>
      </c>
      <c r="J113" s="90">
        <f t="shared" si="4"/>
        <v>1.3528270215965605</v>
      </c>
      <c r="K113" s="90">
        <f t="shared" si="5"/>
        <v>-0.10382035331752948</v>
      </c>
    </row>
    <row r="114" spans="1:11" s="92" customFormat="1">
      <c r="A114" s="87">
        <v>1</v>
      </c>
      <c r="B114" s="87" t="s">
        <v>284</v>
      </c>
      <c r="C114" s="87" t="s">
        <v>715</v>
      </c>
      <c r="D114" s="87" t="s">
        <v>283</v>
      </c>
      <c r="E114" s="87">
        <v>157705</v>
      </c>
      <c r="F114" s="88">
        <v>633</v>
      </c>
      <c r="G114" s="89">
        <f t="shared" si="3"/>
        <v>0.4013823277638629</v>
      </c>
      <c r="H114" s="87">
        <v>143128</v>
      </c>
      <c r="I114" s="87">
        <v>406</v>
      </c>
      <c r="J114" s="90">
        <f t="shared" si="4"/>
        <v>0.2836621765133307</v>
      </c>
      <c r="K114" s="90">
        <f t="shared" si="5"/>
        <v>0.1177201512505322</v>
      </c>
    </row>
    <row r="115" spans="1:11" s="92" customFormat="1">
      <c r="A115" s="87">
        <v>1</v>
      </c>
      <c r="B115" s="87" t="s">
        <v>435</v>
      </c>
      <c r="C115" s="87" t="s">
        <v>716</v>
      </c>
      <c r="D115" s="87" t="s">
        <v>434</v>
      </c>
      <c r="E115" s="87">
        <v>263925</v>
      </c>
      <c r="F115" s="88">
        <v>3937</v>
      </c>
      <c r="G115" s="89">
        <f t="shared" si="3"/>
        <v>1.4917116605096143</v>
      </c>
      <c r="H115" s="87">
        <v>249488</v>
      </c>
      <c r="I115" s="87">
        <v>2672</v>
      </c>
      <c r="J115" s="90">
        <f t="shared" si="4"/>
        <v>1.0709933944718784</v>
      </c>
      <c r="K115" s="90">
        <f t="shared" si="5"/>
        <v>0.42071826603773599</v>
      </c>
    </row>
    <row r="116" spans="1:11" s="92" customFormat="1">
      <c r="A116" s="87">
        <v>1</v>
      </c>
      <c r="B116" s="87" t="s">
        <v>430</v>
      </c>
      <c r="C116" s="87" t="s">
        <v>717</v>
      </c>
      <c r="D116" s="87" t="s">
        <v>429</v>
      </c>
      <c r="E116" s="87">
        <v>113205</v>
      </c>
      <c r="F116" s="88">
        <v>2693</v>
      </c>
      <c r="G116" s="89">
        <f t="shared" si="3"/>
        <v>2.3788701912459698</v>
      </c>
      <c r="H116" s="87">
        <v>109617</v>
      </c>
      <c r="I116" s="87">
        <v>2647</v>
      </c>
      <c r="J116" s="90">
        <f t="shared" si="4"/>
        <v>2.4147714314385542</v>
      </c>
      <c r="K116" s="90">
        <f t="shared" si="5"/>
        <v>-3.5901240192584449E-2</v>
      </c>
    </row>
    <row r="117" spans="1:11" s="92" customFormat="1">
      <c r="A117" s="87">
        <v>1</v>
      </c>
      <c r="B117" s="87" t="s">
        <v>447</v>
      </c>
      <c r="C117" s="87" t="s">
        <v>718</v>
      </c>
      <c r="D117" s="87" t="s">
        <v>446</v>
      </c>
      <c r="E117" s="87">
        <v>153822</v>
      </c>
      <c r="F117" s="88">
        <v>2944</v>
      </c>
      <c r="G117" s="89">
        <f t="shared" si="3"/>
        <v>1.9139004823757331</v>
      </c>
      <c r="H117" s="87">
        <v>144483</v>
      </c>
      <c r="I117" s="87">
        <v>2829</v>
      </c>
      <c r="J117" s="90">
        <f t="shared" si="4"/>
        <v>1.9580158219306076</v>
      </c>
      <c r="K117" s="90">
        <f t="shared" si="5"/>
        <v>-4.4115339554874566E-2</v>
      </c>
    </row>
    <row r="118" spans="1:11" s="92" customFormat="1">
      <c r="A118" s="87">
        <v>1</v>
      </c>
      <c r="B118" s="87" t="s">
        <v>441</v>
      </c>
      <c r="C118" s="87" t="s">
        <v>719</v>
      </c>
      <c r="D118" s="87" t="s">
        <v>440</v>
      </c>
      <c r="E118" s="87">
        <v>155698</v>
      </c>
      <c r="F118" s="88">
        <v>4368</v>
      </c>
      <c r="G118" s="89">
        <f t="shared" si="3"/>
        <v>2.8054310267312363</v>
      </c>
      <c r="H118" s="87">
        <v>143096</v>
      </c>
      <c r="I118" s="87">
        <v>4097</v>
      </c>
      <c r="J118" s="90">
        <f t="shared" si="4"/>
        <v>2.8631128752725443</v>
      </c>
      <c r="K118" s="90">
        <f t="shared" si="5"/>
        <v>-5.7681848541307978E-2</v>
      </c>
    </row>
    <row r="119" spans="1:11" s="92" customFormat="1">
      <c r="A119" s="87">
        <v>1</v>
      </c>
      <c r="B119" s="87" t="s">
        <v>443</v>
      </c>
      <c r="C119" s="87" t="s">
        <v>720</v>
      </c>
      <c r="D119" s="87" t="s">
        <v>442</v>
      </c>
      <c r="E119" s="87">
        <v>140205</v>
      </c>
      <c r="F119" s="88">
        <v>508</v>
      </c>
      <c r="G119" s="89">
        <f t="shared" si="3"/>
        <v>0.36232659320281019</v>
      </c>
      <c r="H119" s="87">
        <v>119067</v>
      </c>
      <c r="I119" s="87">
        <v>509</v>
      </c>
      <c r="J119" s="90">
        <f t="shared" si="4"/>
        <v>0.42749040456213727</v>
      </c>
      <c r="K119" s="90">
        <f t="shared" si="5"/>
        <v>-6.5163811359327084E-2</v>
      </c>
    </row>
    <row r="120" spans="1:11" s="92" customFormat="1">
      <c r="A120" s="87">
        <v>1</v>
      </c>
      <c r="B120" s="87" t="s">
        <v>448</v>
      </c>
      <c r="C120" s="87" t="s">
        <v>721</v>
      </c>
      <c r="D120" s="87" t="s">
        <v>722</v>
      </c>
      <c r="E120" s="87">
        <v>144560</v>
      </c>
      <c r="F120" s="88">
        <v>3495</v>
      </c>
      <c r="G120" s="89">
        <f t="shared" si="3"/>
        <v>2.4176812396236858</v>
      </c>
      <c r="H120" s="87">
        <v>133626</v>
      </c>
      <c r="I120" s="87">
        <v>3474</v>
      </c>
      <c r="J120" s="90">
        <f t="shared" si="4"/>
        <v>2.5997934533698528</v>
      </c>
      <c r="K120" s="90">
        <f t="shared" si="5"/>
        <v>-0.18211221374616704</v>
      </c>
    </row>
    <row r="121" spans="1:11" s="92" customFormat="1">
      <c r="A121" s="87">
        <v>1</v>
      </c>
      <c r="B121" s="87" t="s">
        <v>450</v>
      </c>
      <c r="C121" s="87" t="s">
        <v>723</v>
      </c>
      <c r="D121" s="87" t="s">
        <v>449</v>
      </c>
      <c r="E121" s="87">
        <v>154380</v>
      </c>
      <c r="F121" s="88">
        <v>2640</v>
      </c>
      <c r="G121" s="89">
        <f t="shared" si="3"/>
        <v>1.7100660707345512</v>
      </c>
      <c r="H121" s="87">
        <v>150229</v>
      </c>
      <c r="I121" s="87">
        <v>4278</v>
      </c>
      <c r="J121" s="90">
        <f t="shared" si="4"/>
        <v>2.8476525837221844</v>
      </c>
      <c r="K121" s="90">
        <f t="shared" si="5"/>
        <v>-1.1375865129876332</v>
      </c>
    </row>
    <row r="122" spans="1:11" s="92" customFormat="1">
      <c r="A122" s="87">
        <v>1</v>
      </c>
      <c r="B122" s="87" t="s">
        <v>437</v>
      </c>
      <c r="C122" s="87" t="s">
        <v>724</v>
      </c>
      <c r="D122" s="87" t="s">
        <v>436</v>
      </c>
      <c r="E122" s="87">
        <v>248821</v>
      </c>
      <c r="F122" s="88">
        <v>2106</v>
      </c>
      <c r="G122" s="89">
        <f t="shared" si="3"/>
        <v>0.84639158270403225</v>
      </c>
      <c r="H122" s="87">
        <v>207057</v>
      </c>
      <c r="I122" s="87">
        <v>1690</v>
      </c>
      <c r="J122" s="90">
        <f t="shared" si="4"/>
        <v>0.81620036994643985</v>
      </c>
      <c r="K122" s="90">
        <f t="shared" si="5"/>
        <v>3.0191212757592401E-2</v>
      </c>
    </row>
    <row r="123" spans="1:11" s="92" customFormat="1">
      <c r="A123" s="87">
        <v>1</v>
      </c>
      <c r="B123" s="87" t="s">
        <v>431</v>
      </c>
      <c r="C123" s="87" t="s">
        <v>725</v>
      </c>
      <c r="D123" s="87" t="s">
        <v>726</v>
      </c>
      <c r="E123" s="87">
        <v>273369</v>
      </c>
      <c r="F123" s="88">
        <v>7310</v>
      </c>
      <c r="G123" s="89">
        <f t="shared" si="3"/>
        <v>2.6740413141212063</v>
      </c>
      <c r="H123" s="87">
        <v>247817</v>
      </c>
      <c r="I123" s="87">
        <v>7777</v>
      </c>
      <c r="J123" s="90">
        <f t="shared" si="4"/>
        <v>3.1382027867337592</v>
      </c>
      <c r="K123" s="90">
        <f t="shared" si="5"/>
        <v>-0.46416147261255292</v>
      </c>
    </row>
    <row r="124" spans="1:11" s="92" customFormat="1">
      <c r="A124" s="87">
        <v>1</v>
      </c>
      <c r="B124" s="87" t="s">
        <v>439</v>
      </c>
      <c r="C124" s="87" t="s">
        <v>727</v>
      </c>
      <c r="D124" s="87" t="s">
        <v>438</v>
      </c>
      <c r="E124" s="87">
        <v>205056</v>
      </c>
      <c r="F124" s="88">
        <v>5004</v>
      </c>
      <c r="G124" s="89">
        <f t="shared" si="3"/>
        <v>2.4403089887640448</v>
      </c>
      <c r="H124" s="87">
        <v>186701</v>
      </c>
      <c r="I124" s="87">
        <v>5395</v>
      </c>
      <c r="J124" s="90">
        <f t="shared" si="4"/>
        <v>2.8896470827687053</v>
      </c>
      <c r="K124" s="90">
        <f t="shared" si="5"/>
        <v>-0.44933809400466052</v>
      </c>
    </row>
    <row r="125" spans="1:11" s="92" customFormat="1">
      <c r="A125" s="87">
        <v>1</v>
      </c>
      <c r="B125" s="87" t="s">
        <v>445</v>
      </c>
      <c r="C125" s="87" t="s">
        <v>728</v>
      </c>
      <c r="D125" s="87" t="s">
        <v>444</v>
      </c>
      <c r="E125" s="87">
        <v>236882</v>
      </c>
      <c r="F125" s="88">
        <v>8423</v>
      </c>
      <c r="G125" s="89">
        <f t="shared" si="3"/>
        <v>3.555778826588766</v>
      </c>
      <c r="H125" s="87">
        <v>217445</v>
      </c>
      <c r="I125" s="87">
        <v>6779</v>
      </c>
      <c r="J125" s="90">
        <f t="shared" si="4"/>
        <v>3.1175699602198259</v>
      </c>
      <c r="K125" s="90">
        <f t="shared" si="5"/>
        <v>0.43820886636894008</v>
      </c>
    </row>
    <row r="126" spans="1:11" s="92" customFormat="1">
      <c r="A126" s="87">
        <v>1</v>
      </c>
      <c r="B126" s="87" t="s">
        <v>433</v>
      </c>
      <c r="C126" s="87" t="s">
        <v>729</v>
      </c>
      <c r="D126" s="87" t="s">
        <v>432</v>
      </c>
      <c r="E126" s="87">
        <v>138265</v>
      </c>
      <c r="F126" s="88">
        <v>4552</v>
      </c>
      <c r="G126" s="89">
        <f t="shared" si="3"/>
        <v>3.2922286912812355</v>
      </c>
      <c r="H126" s="87">
        <v>132731</v>
      </c>
      <c r="I126" s="87">
        <v>3732</v>
      </c>
      <c r="J126" s="90">
        <f t="shared" si="4"/>
        <v>2.811701863166856</v>
      </c>
      <c r="K126" s="90">
        <f t="shared" si="5"/>
        <v>0.48052682811437952</v>
      </c>
    </row>
    <row r="127" spans="1:11" s="92" customFormat="1">
      <c r="A127" s="87">
        <v>1</v>
      </c>
      <c r="B127" s="87" t="s">
        <v>452</v>
      </c>
      <c r="C127" s="87" t="s">
        <v>741</v>
      </c>
      <c r="D127" s="87" t="s">
        <v>451</v>
      </c>
      <c r="E127" s="87">
        <v>174137</v>
      </c>
      <c r="F127" s="88">
        <v>3486</v>
      </c>
      <c r="G127" s="89">
        <f t="shared" si="3"/>
        <v>2.0018720892171107</v>
      </c>
      <c r="H127" s="87">
        <v>165748</v>
      </c>
      <c r="I127" s="87">
        <v>3811</v>
      </c>
      <c r="J127" s="90">
        <f t="shared" si="4"/>
        <v>2.2992735960614912</v>
      </c>
      <c r="K127" s="90">
        <f t="shared" si="5"/>
        <v>-0.29740150684438049</v>
      </c>
    </row>
    <row r="128" spans="1:11" s="92" customFormat="1">
      <c r="A128" s="87">
        <v>1</v>
      </c>
      <c r="B128" s="87" t="s">
        <v>454</v>
      </c>
      <c r="C128" s="87" t="s">
        <v>742</v>
      </c>
      <c r="D128" s="87" t="s">
        <v>453</v>
      </c>
      <c r="E128" s="87">
        <v>92635</v>
      </c>
      <c r="F128" s="88">
        <v>764</v>
      </c>
      <c r="G128" s="89">
        <f t="shared" si="3"/>
        <v>0.82474226804123718</v>
      </c>
      <c r="H128" s="87">
        <v>89228</v>
      </c>
      <c r="I128" s="87">
        <v>1450</v>
      </c>
      <c r="J128" s="90">
        <f t="shared" si="4"/>
        <v>1.6250504325996322</v>
      </c>
      <c r="K128" s="90">
        <f t="shared" si="5"/>
        <v>-0.80030816455839504</v>
      </c>
    </row>
    <row r="129" spans="1:11" s="92" customFormat="1">
      <c r="A129" s="87">
        <v>1</v>
      </c>
      <c r="B129" s="87" t="s">
        <v>456</v>
      </c>
      <c r="C129" s="87" t="s">
        <v>743</v>
      </c>
      <c r="D129" s="87" t="s">
        <v>455</v>
      </c>
      <c r="E129" s="87">
        <v>66867</v>
      </c>
      <c r="F129" s="88">
        <v>1048</v>
      </c>
      <c r="G129" s="89">
        <f t="shared" si="3"/>
        <v>1.567290292670525</v>
      </c>
      <c r="H129" s="87">
        <v>61945</v>
      </c>
      <c r="I129" s="87">
        <v>902</v>
      </c>
      <c r="J129" s="90">
        <f t="shared" si="4"/>
        <v>1.4561304382920333</v>
      </c>
      <c r="K129" s="90">
        <f t="shared" si="5"/>
        <v>0.11115985437849174</v>
      </c>
    </row>
    <row r="130" spans="1:11" s="92" customFormat="1">
      <c r="A130" s="87">
        <v>1</v>
      </c>
      <c r="B130" s="87" t="s">
        <v>458</v>
      </c>
      <c r="C130" s="87" t="s">
        <v>744</v>
      </c>
      <c r="D130" s="87" t="s">
        <v>457</v>
      </c>
      <c r="E130" s="87">
        <v>171644</v>
      </c>
      <c r="F130" s="88">
        <v>2686</v>
      </c>
      <c r="G130" s="89">
        <f t="shared" si="3"/>
        <v>1.5648668173661766</v>
      </c>
      <c r="H130" s="87">
        <v>162105</v>
      </c>
      <c r="I130" s="87">
        <v>2227</v>
      </c>
      <c r="J130" s="90">
        <f t="shared" si="4"/>
        <v>1.3738009314950186</v>
      </c>
      <c r="K130" s="90">
        <f t="shared" si="5"/>
        <v>0.19106588587115803</v>
      </c>
    </row>
    <row r="131" spans="1:11" s="92" customFormat="1">
      <c r="A131" s="87">
        <v>1</v>
      </c>
      <c r="B131" s="87" t="s">
        <v>286</v>
      </c>
      <c r="C131" s="87" t="s">
        <v>745</v>
      </c>
      <c r="D131" s="87" t="s">
        <v>285</v>
      </c>
      <c r="E131" s="87">
        <v>123867</v>
      </c>
      <c r="F131" s="88">
        <v>16522</v>
      </c>
      <c r="G131" s="89">
        <f t="shared" ref="G131:G194" si="6">F131/E131*100</f>
        <v>13.338500165500092</v>
      </c>
      <c r="H131" s="87">
        <v>108863</v>
      </c>
      <c r="I131" s="87">
        <v>13493</v>
      </c>
      <c r="J131" s="90">
        <f t="shared" ref="J131:J194" si="7">I131/H131*100</f>
        <v>12.394477462498738</v>
      </c>
      <c r="K131" s="90">
        <f t="shared" ref="K131:K194" si="8">G131-J131</f>
        <v>0.94402270300135349</v>
      </c>
    </row>
    <row r="132" spans="1:11" s="92" customFormat="1">
      <c r="A132" s="87">
        <v>1</v>
      </c>
      <c r="B132" s="87" t="s">
        <v>288</v>
      </c>
      <c r="C132" s="87" t="s">
        <v>746</v>
      </c>
      <c r="D132" s="87" t="s">
        <v>287</v>
      </c>
      <c r="E132" s="87">
        <v>83818</v>
      </c>
      <c r="F132" s="88">
        <v>762</v>
      </c>
      <c r="G132" s="89">
        <f t="shared" si="6"/>
        <v>0.90911260111193293</v>
      </c>
      <c r="H132" s="87">
        <v>73214</v>
      </c>
      <c r="I132" s="87">
        <v>822</v>
      </c>
      <c r="J132" s="90">
        <f t="shared" si="7"/>
        <v>1.1227360887261999</v>
      </c>
      <c r="K132" s="90">
        <f t="shared" si="8"/>
        <v>-0.21362348761426697</v>
      </c>
    </row>
    <row r="133" spans="1:11" s="92" customFormat="1">
      <c r="A133" s="87">
        <v>1</v>
      </c>
      <c r="B133" s="87" t="s">
        <v>290</v>
      </c>
      <c r="C133" s="87" t="s">
        <v>747</v>
      </c>
      <c r="D133" s="87" t="s">
        <v>289</v>
      </c>
      <c r="E133" s="87">
        <v>95262</v>
      </c>
      <c r="F133" s="88">
        <v>1328</v>
      </c>
      <c r="G133" s="89">
        <f t="shared" si="6"/>
        <v>1.3940500934265501</v>
      </c>
      <c r="H133" s="87">
        <v>83519</v>
      </c>
      <c r="I133" s="87">
        <v>1156</v>
      </c>
      <c r="J133" s="90">
        <f t="shared" si="7"/>
        <v>1.3841161891306171</v>
      </c>
      <c r="K133" s="90">
        <f t="shared" si="8"/>
        <v>9.9339042959329937E-3</v>
      </c>
    </row>
    <row r="134" spans="1:11" s="92" customFormat="1">
      <c r="A134" s="87">
        <v>1</v>
      </c>
      <c r="B134" s="87" t="s">
        <v>292</v>
      </c>
      <c r="C134" s="87" t="s">
        <v>748</v>
      </c>
      <c r="D134" s="87" t="s">
        <v>291</v>
      </c>
      <c r="E134" s="87">
        <v>169508</v>
      </c>
      <c r="F134" s="88">
        <v>2556</v>
      </c>
      <c r="G134" s="89">
        <f t="shared" si="6"/>
        <v>1.5078934327583358</v>
      </c>
      <c r="H134" s="87">
        <v>156954</v>
      </c>
      <c r="I134" s="87">
        <v>1495</v>
      </c>
      <c r="J134" s="90">
        <f t="shared" si="7"/>
        <v>0.95250837825095247</v>
      </c>
      <c r="K134" s="90">
        <f t="shared" si="8"/>
        <v>0.55538505450738329</v>
      </c>
    </row>
    <row r="135" spans="1:11" s="92" customFormat="1">
      <c r="A135" s="87">
        <v>1</v>
      </c>
      <c r="B135" s="87" t="s">
        <v>294</v>
      </c>
      <c r="C135" s="87" t="s">
        <v>749</v>
      </c>
      <c r="D135" s="87" t="s">
        <v>293</v>
      </c>
      <c r="E135" s="87">
        <v>148755</v>
      </c>
      <c r="F135" s="88">
        <v>1976</v>
      </c>
      <c r="G135" s="89">
        <f t="shared" si="6"/>
        <v>1.3283587106315755</v>
      </c>
      <c r="H135" s="87">
        <v>130108</v>
      </c>
      <c r="I135" s="87">
        <v>2194</v>
      </c>
      <c r="J135" s="90">
        <f t="shared" si="7"/>
        <v>1.6862913886924709</v>
      </c>
      <c r="K135" s="90">
        <f t="shared" si="8"/>
        <v>-0.35793267806089535</v>
      </c>
    </row>
    <row r="136" spans="1:11" s="92" customFormat="1">
      <c r="A136" s="87">
        <v>1</v>
      </c>
      <c r="B136" s="87" t="s">
        <v>35</v>
      </c>
      <c r="C136" s="87" t="s">
        <v>750</v>
      </c>
      <c r="D136" s="87" t="s">
        <v>34</v>
      </c>
      <c r="E136" s="87">
        <v>96422</v>
      </c>
      <c r="F136" s="88">
        <v>1452</v>
      </c>
      <c r="G136" s="89">
        <f t="shared" si="6"/>
        <v>1.5058804007384206</v>
      </c>
      <c r="H136" s="87">
        <v>93492</v>
      </c>
      <c r="I136" s="87">
        <v>961</v>
      </c>
      <c r="J136" s="90">
        <f t="shared" si="7"/>
        <v>1.0278954349035212</v>
      </c>
      <c r="K136" s="90">
        <f t="shared" si="8"/>
        <v>0.47798496583489936</v>
      </c>
    </row>
    <row r="137" spans="1:11" s="92" customFormat="1">
      <c r="A137" s="87">
        <v>1</v>
      </c>
      <c r="B137" s="87" t="s">
        <v>37</v>
      </c>
      <c r="C137" s="87" t="s">
        <v>751</v>
      </c>
      <c r="D137" s="87" t="s">
        <v>36</v>
      </c>
      <c r="E137" s="87">
        <v>69087</v>
      </c>
      <c r="F137" s="88">
        <v>695</v>
      </c>
      <c r="G137" s="89">
        <f t="shared" si="6"/>
        <v>1.0059779698061866</v>
      </c>
      <c r="H137" s="87">
        <v>71980</v>
      </c>
      <c r="I137" s="87">
        <v>557</v>
      </c>
      <c r="J137" s="90">
        <f t="shared" si="7"/>
        <v>0.77382606279522093</v>
      </c>
      <c r="K137" s="90">
        <f t="shared" si="8"/>
        <v>0.23215190701096566</v>
      </c>
    </row>
    <row r="138" spans="1:11" s="92" customFormat="1">
      <c r="A138" s="87">
        <v>1</v>
      </c>
      <c r="B138" s="87" t="s">
        <v>39</v>
      </c>
      <c r="C138" s="87" t="s">
        <v>752</v>
      </c>
      <c r="D138" s="87" t="s">
        <v>38</v>
      </c>
      <c r="E138" s="87">
        <v>107524</v>
      </c>
      <c r="F138" s="88">
        <v>1386</v>
      </c>
      <c r="G138" s="89">
        <f t="shared" si="6"/>
        <v>1.2890145455898219</v>
      </c>
      <c r="H138" s="87">
        <v>100739</v>
      </c>
      <c r="I138" s="87">
        <v>1336</v>
      </c>
      <c r="J138" s="90">
        <f t="shared" si="7"/>
        <v>1.3261993865335173</v>
      </c>
      <c r="K138" s="90">
        <f t="shared" si="8"/>
        <v>-3.7184840943695452E-2</v>
      </c>
    </row>
    <row r="139" spans="1:11" s="92" customFormat="1">
      <c r="A139" s="87">
        <v>1</v>
      </c>
      <c r="B139" s="87" t="s">
        <v>41</v>
      </c>
      <c r="C139" s="87" t="s">
        <v>753</v>
      </c>
      <c r="D139" s="87" t="s">
        <v>40</v>
      </c>
      <c r="E139" s="87">
        <v>70603</v>
      </c>
      <c r="F139" s="88">
        <v>1291</v>
      </c>
      <c r="G139" s="89">
        <f t="shared" si="6"/>
        <v>1.8285341982635299</v>
      </c>
      <c r="H139" s="87">
        <v>69318</v>
      </c>
      <c r="I139" s="87">
        <v>1054</v>
      </c>
      <c r="J139" s="90">
        <f t="shared" si="7"/>
        <v>1.5205285784356155</v>
      </c>
      <c r="K139" s="90">
        <f t="shared" si="8"/>
        <v>0.30800561982791441</v>
      </c>
    </row>
    <row r="140" spans="1:11" s="92" customFormat="1">
      <c r="A140" s="87">
        <v>1</v>
      </c>
      <c r="B140" s="87" t="s">
        <v>43</v>
      </c>
      <c r="C140" s="87" t="s">
        <v>754</v>
      </c>
      <c r="D140" s="87" t="s">
        <v>42</v>
      </c>
      <c r="E140" s="87">
        <v>52564</v>
      </c>
      <c r="F140" s="88">
        <v>951</v>
      </c>
      <c r="G140" s="89">
        <f t="shared" si="6"/>
        <v>1.8092230423864244</v>
      </c>
      <c r="H140" s="87">
        <v>49777</v>
      </c>
      <c r="I140" s="87">
        <v>652</v>
      </c>
      <c r="J140" s="90">
        <f t="shared" si="7"/>
        <v>1.3098418948510355</v>
      </c>
      <c r="K140" s="90">
        <f t="shared" si="8"/>
        <v>0.49938114753538887</v>
      </c>
    </row>
    <row r="141" spans="1:11" s="92" customFormat="1">
      <c r="A141" s="87">
        <v>1</v>
      </c>
      <c r="B141" s="87" t="s">
        <v>45</v>
      </c>
      <c r="C141" s="87" t="s">
        <v>755</v>
      </c>
      <c r="D141" s="87" t="s">
        <v>44</v>
      </c>
      <c r="E141" s="87">
        <v>103658</v>
      </c>
      <c r="F141" s="88">
        <v>3144</v>
      </c>
      <c r="G141" s="89">
        <f t="shared" si="6"/>
        <v>3.0330509946169135</v>
      </c>
      <c r="H141" s="87">
        <v>102301</v>
      </c>
      <c r="I141" s="87">
        <v>2522</v>
      </c>
      <c r="J141" s="90">
        <f t="shared" si="7"/>
        <v>2.4652740442419918</v>
      </c>
      <c r="K141" s="90">
        <f t="shared" si="8"/>
        <v>0.56777695037492171</v>
      </c>
    </row>
    <row r="142" spans="1:11" s="92" customFormat="1">
      <c r="A142" s="87">
        <v>1</v>
      </c>
      <c r="B142" s="87" t="s">
        <v>149</v>
      </c>
      <c r="C142" s="87" t="s">
        <v>756</v>
      </c>
      <c r="D142" s="87" t="s">
        <v>148</v>
      </c>
      <c r="E142" s="87">
        <v>122309</v>
      </c>
      <c r="F142" s="88">
        <v>1142</v>
      </c>
      <c r="G142" s="89">
        <f t="shared" si="6"/>
        <v>0.93370070886034562</v>
      </c>
      <c r="H142" s="87">
        <v>116471</v>
      </c>
      <c r="I142" s="87">
        <v>1060</v>
      </c>
      <c r="J142" s="90">
        <f t="shared" si="7"/>
        <v>0.9100977925835616</v>
      </c>
      <c r="K142" s="90">
        <f t="shared" si="8"/>
        <v>2.3602916276784014E-2</v>
      </c>
    </row>
    <row r="143" spans="1:11" s="92" customFormat="1">
      <c r="A143" s="87">
        <v>1</v>
      </c>
      <c r="B143" s="87" t="s">
        <v>151</v>
      </c>
      <c r="C143" s="87" t="s">
        <v>757</v>
      </c>
      <c r="D143" s="87" t="s">
        <v>150</v>
      </c>
      <c r="E143" s="87">
        <v>75866</v>
      </c>
      <c r="F143" s="88">
        <v>615</v>
      </c>
      <c r="G143" s="89">
        <f t="shared" si="6"/>
        <v>0.81063981230063542</v>
      </c>
      <c r="H143" s="87">
        <v>71766</v>
      </c>
      <c r="I143" s="87">
        <v>728</v>
      </c>
      <c r="J143" s="90">
        <f t="shared" si="7"/>
        <v>1.0144079369060559</v>
      </c>
      <c r="K143" s="90">
        <f t="shared" si="8"/>
        <v>-0.20376812460542049</v>
      </c>
    </row>
    <row r="144" spans="1:11" s="92" customFormat="1">
      <c r="A144" s="87">
        <v>1</v>
      </c>
      <c r="B144" s="87" t="s">
        <v>153</v>
      </c>
      <c r="C144" s="87" t="s">
        <v>758</v>
      </c>
      <c r="D144" s="87" t="s">
        <v>152</v>
      </c>
      <c r="E144" s="87">
        <v>103788</v>
      </c>
      <c r="F144" s="88">
        <v>1107</v>
      </c>
      <c r="G144" s="89">
        <f t="shared" si="6"/>
        <v>1.0665972944849116</v>
      </c>
      <c r="H144" s="87">
        <v>98845</v>
      </c>
      <c r="I144" s="87">
        <v>926</v>
      </c>
      <c r="J144" s="90">
        <f t="shared" si="7"/>
        <v>0.9368202741666245</v>
      </c>
      <c r="K144" s="90">
        <f t="shared" si="8"/>
        <v>0.12977702031828708</v>
      </c>
    </row>
    <row r="145" spans="1:11" s="92" customFormat="1">
      <c r="A145" s="87">
        <v>1</v>
      </c>
      <c r="B145" s="87" t="s">
        <v>155</v>
      </c>
      <c r="C145" s="87" t="s">
        <v>759</v>
      </c>
      <c r="D145" s="87" t="s">
        <v>154</v>
      </c>
      <c r="E145" s="87">
        <v>71116</v>
      </c>
      <c r="F145" s="88">
        <v>1554</v>
      </c>
      <c r="G145" s="89">
        <f t="shared" si="6"/>
        <v>2.1851622700939313</v>
      </c>
      <c r="H145" s="87">
        <v>69469</v>
      </c>
      <c r="I145" s="87">
        <v>1433</v>
      </c>
      <c r="J145" s="90">
        <f t="shared" si="7"/>
        <v>2.0627905972448142</v>
      </c>
      <c r="K145" s="90">
        <f t="shared" si="8"/>
        <v>0.1223716728491171</v>
      </c>
    </row>
    <row r="146" spans="1:11" s="92" customFormat="1">
      <c r="A146" s="87">
        <v>1</v>
      </c>
      <c r="B146" s="87" t="s">
        <v>157</v>
      </c>
      <c r="C146" s="87" t="s">
        <v>760</v>
      </c>
      <c r="D146" s="87" t="s">
        <v>156</v>
      </c>
      <c r="E146" s="87">
        <v>112081</v>
      </c>
      <c r="F146" s="88">
        <v>1142</v>
      </c>
      <c r="G146" s="89">
        <f t="shared" si="6"/>
        <v>1.0189059697897056</v>
      </c>
      <c r="H146" s="87">
        <v>110099</v>
      </c>
      <c r="I146" s="87">
        <v>921</v>
      </c>
      <c r="J146" s="90">
        <f t="shared" si="7"/>
        <v>0.83651985939926787</v>
      </c>
      <c r="K146" s="90">
        <f t="shared" si="8"/>
        <v>0.18238611039043773</v>
      </c>
    </row>
    <row r="147" spans="1:11" s="92" customFormat="1">
      <c r="A147" s="87">
        <v>1</v>
      </c>
      <c r="B147" s="87" t="s">
        <v>159</v>
      </c>
      <c r="C147" s="87" t="s">
        <v>761</v>
      </c>
      <c r="D147" s="87" t="s">
        <v>158</v>
      </c>
      <c r="E147" s="87">
        <v>90892</v>
      </c>
      <c r="F147" s="88">
        <v>1025</v>
      </c>
      <c r="G147" s="89">
        <f t="shared" si="6"/>
        <v>1.1277120098578532</v>
      </c>
      <c r="H147" s="87">
        <v>89433</v>
      </c>
      <c r="I147" s="87">
        <v>634</v>
      </c>
      <c r="J147" s="90">
        <f t="shared" si="7"/>
        <v>0.7089105811054085</v>
      </c>
      <c r="K147" s="90">
        <f t="shared" si="8"/>
        <v>0.41880142875244475</v>
      </c>
    </row>
    <row r="148" spans="1:11" s="92" customFormat="1">
      <c r="A148" s="87">
        <v>1</v>
      </c>
      <c r="B148" s="87" t="s">
        <v>161</v>
      </c>
      <c r="C148" s="87" t="s">
        <v>762</v>
      </c>
      <c r="D148" s="87" t="s">
        <v>160</v>
      </c>
      <c r="E148" s="87">
        <v>99023</v>
      </c>
      <c r="F148" s="88">
        <v>783</v>
      </c>
      <c r="G148" s="89">
        <f t="shared" si="6"/>
        <v>0.7907253870312958</v>
      </c>
      <c r="H148" s="87">
        <v>96940</v>
      </c>
      <c r="I148" s="87">
        <v>724</v>
      </c>
      <c r="J148" s="90">
        <f t="shared" si="7"/>
        <v>0.74685372395296057</v>
      </c>
      <c r="K148" s="90">
        <f t="shared" si="8"/>
        <v>4.3871663078335232E-2</v>
      </c>
    </row>
    <row r="149" spans="1:11" s="92" customFormat="1">
      <c r="A149" s="87">
        <v>1</v>
      </c>
      <c r="B149" s="87" t="s">
        <v>163</v>
      </c>
      <c r="C149" s="87" t="s">
        <v>763</v>
      </c>
      <c r="D149" s="87" t="s">
        <v>162</v>
      </c>
      <c r="E149" s="87">
        <v>94611</v>
      </c>
      <c r="F149" s="88">
        <v>1478</v>
      </c>
      <c r="G149" s="89">
        <f t="shared" si="6"/>
        <v>1.5621862151335468</v>
      </c>
      <c r="H149" s="87">
        <v>81562</v>
      </c>
      <c r="I149" s="87">
        <v>1255</v>
      </c>
      <c r="J149" s="90">
        <f t="shared" si="7"/>
        <v>1.5387067506927246</v>
      </c>
      <c r="K149" s="90">
        <f t="shared" si="8"/>
        <v>2.3479464440822273E-2</v>
      </c>
    </row>
    <row r="150" spans="1:11" s="92" customFormat="1">
      <c r="A150" s="87">
        <v>1</v>
      </c>
      <c r="B150" s="87" t="s">
        <v>580</v>
      </c>
      <c r="C150" s="87" t="s">
        <v>764</v>
      </c>
      <c r="D150" s="87" t="s">
        <v>579</v>
      </c>
      <c r="E150" s="87">
        <v>132457</v>
      </c>
      <c r="F150" s="88">
        <v>2929</v>
      </c>
      <c r="G150" s="89">
        <f t="shared" si="6"/>
        <v>2.211283661867625</v>
      </c>
      <c r="H150" s="87">
        <v>125520</v>
      </c>
      <c r="I150" s="87">
        <v>3106</v>
      </c>
      <c r="J150" s="90">
        <f t="shared" si="7"/>
        <v>2.4745060548119824</v>
      </c>
      <c r="K150" s="90">
        <f t="shared" si="8"/>
        <v>-0.26322239294435734</v>
      </c>
    </row>
    <row r="151" spans="1:11" s="92" customFormat="1">
      <c r="A151" s="87">
        <v>1</v>
      </c>
      <c r="B151" s="87" t="s">
        <v>582</v>
      </c>
      <c r="C151" s="87" t="s">
        <v>765</v>
      </c>
      <c r="D151" s="87" t="s">
        <v>581</v>
      </c>
      <c r="E151" s="87">
        <v>117773</v>
      </c>
      <c r="F151" s="88">
        <v>5965</v>
      </c>
      <c r="G151" s="89">
        <f t="shared" si="6"/>
        <v>5.0648281015173255</v>
      </c>
      <c r="H151" s="87">
        <v>111076</v>
      </c>
      <c r="I151" s="87">
        <v>5278</v>
      </c>
      <c r="J151" s="90">
        <f t="shared" si="7"/>
        <v>4.7517015376859089</v>
      </c>
      <c r="K151" s="90">
        <f t="shared" si="8"/>
        <v>0.31312656383141668</v>
      </c>
    </row>
    <row r="152" spans="1:11" s="92" customFormat="1">
      <c r="A152" s="87">
        <v>1</v>
      </c>
      <c r="B152" s="87" t="s">
        <v>584</v>
      </c>
      <c r="C152" s="87" t="s">
        <v>766</v>
      </c>
      <c r="D152" s="87" t="s">
        <v>583</v>
      </c>
      <c r="E152" s="87">
        <v>77750</v>
      </c>
      <c r="F152" s="88">
        <v>884</v>
      </c>
      <c r="G152" s="89">
        <f t="shared" si="6"/>
        <v>1.1369774919614148</v>
      </c>
      <c r="H152" s="87">
        <v>69774</v>
      </c>
      <c r="I152" s="87">
        <v>796</v>
      </c>
      <c r="J152" s="90">
        <f t="shared" si="7"/>
        <v>1.1408260956803393</v>
      </c>
      <c r="K152" s="90">
        <f t="shared" si="8"/>
        <v>-3.8486037189244815E-3</v>
      </c>
    </row>
    <row r="153" spans="1:11" s="92" customFormat="1">
      <c r="A153" s="87">
        <v>1</v>
      </c>
      <c r="B153" s="87" t="s">
        <v>586</v>
      </c>
      <c r="C153" s="87" t="s">
        <v>767</v>
      </c>
      <c r="D153" s="87" t="s">
        <v>585</v>
      </c>
      <c r="E153" s="87">
        <v>93667</v>
      </c>
      <c r="F153" s="88">
        <v>2075</v>
      </c>
      <c r="G153" s="89">
        <f t="shared" si="6"/>
        <v>2.2152946074925</v>
      </c>
      <c r="H153" s="87">
        <v>87508</v>
      </c>
      <c r="I153" s="87">
        <v>1541</v>
      </c>
      <c r="J153" s="90">
        <f t="shared" si="7"/>
        <v>1.7609818530877179</v>
      </c>
      <c r="K153" s="90">
        <f t="shared" si="8"/>
        <v>0.45431275440478203</v>
      </c>
    </row>
    <row r="154" spans="1:11" s="92" customFormat="1">
      <c r="A154" s="87">
        <v>1</v>
      </c>
      <c r="B154" s="87" t="s">
        <v>588</v>
      </c>
      <c r="C154" s="87" t="s">
        <v>768</v>
      </c>
      <c r="D154" s="87" t="s">
        <v>587</v>
      </c>
      <c r="E154" s="87">
        <v>83140</v>
      </c>
      <c r="F154" s="88">
        <v>1335</v>
      </c>
      <c r="G154" s="89">
        <f t="shared" si="6"/>
        <v>1.6057252826557615</v>
      </c>
      <c r="H154" s="87">
        <v>81849</v>
      </c>
      <c r="I154" s="87">
        <v>1785</v>
      </c>
      <c r="J154" s="90">
        <f t="shared" si="7"/>
        <v>2.1808452149690285</v>
      </c>
      <c r="K154" s="90">
        <f t="shared" si="8"/>
        <v>-0.57511993231326697</v>
      </c>
    </row>
    <row r="155" spans="1:11" s="92" customFormat="1">
      <c r="A155" s="87">
        <v>1</v>
      </c>
      <c r="B155" s="87" t="s">
        <v>590</v>
      </c>
      <c r="C155" s="87" t="s">
        <v>769</v>
      </c>
      <c r="D155" s="87" t="s">
        <v>589</v>
      </c>
      <c r="E155" s="87">
        <v>124220</v>
      </c>
      <c r="F155" s="88">
        <v>2883</v>
      </c>
      <c r="G155" s="89">
        <f t="shared" si="6"/>
        <v>2.3208823055868617</v>
      </c>
      <c r="H155" s="87">
        <v>120958</v>
      </c>
      <c r="I155" s="87">
        <v>3048</v>
      </c>
      <c r="J155" s="90">
        <f t="shared" si="7"/>
        <v>2.519882934572331</v>
      </c>
      <c r="K155" s="90">
        <f t="shared" si="8"/>
        <v>-0.19900062898546933</v>
      </c>
    </row>
    <row r="156" spans="1:11" s="92" customFormat="1">
      <c r="A156" s="87">
        <v>1</v>
      </c>
      <c r="B156" s="87" t="s">
        <v>592</v>
      </c>
      <c r="C156" s="87" t="s">
        <v>770</v>
      </c>
      <c r="D156" s="87" t="s">
        <v>591</v>
      </c>
      <c r="E156" s="87">
        <v>63839</v>
      </c>
      <c r="F156" s="88">
        <v>952</v>
      </c>
      <c r="G156" s="89">
        <f t="shared" si="6"/>
        <v>1.4912514293770265</v>
      </c>
      <c r="H156" s="87">
        <v>58965</v>
      </c>
      <c r="I156" s="87">
        <v>1046</v>
      </c>
      <c r="J156" s="90">
        <f t="shared" si="7"/>
        <v>1.7739336894768083</v>
      </c>
      <c r="K156" s="90">
        <f t="shared" si="8"/>
        <v>-0.28268226009978181</v>
      </c>
    </row>
    <row r="157" spans="1:11" s="92" customFormat="1">
      <c r="A157" s="87">
        <v>1</v>
      </c>
      <c r="B157" s="87" t="s">
        <v>594</v>
      </c>
      <c r="C157" s="87" t="s">
        <v>771</v>
      </c>
      <c r="D157" s="87" t="s">
        <v>593</v>
      </c>
      <c r="E157" s="87">
        <v>53553</v>
      </c>
      <c r="F157" s="88">
        <v>1639</v>
      </c>
      <c r="G157" s="89">
        <f t="shared" si="6"/>
        <v>3.0605194853696336</v>
      </c>
      <c r="H157" s="87">
        <v>48843</v>
      </c>
      <c r="I157" s="87">
        <v>1414</v>
      </c>
      <c r="J157" s="90">
        <f t="shared" si="7"/>
        <v>2.8949900702250067</v>
      </c>
      <c r="K157" s="90">
        <f t="shared" si="8"/>
        <v>0.16552941514462693</v>
      </c>
    </row>
    <row r="158" spans="1:11" s="92" customFormat="1">
      <c r="A158" s="87">
        <v>1</v>
      </c>
      <c r="B158" s="87" t="s">
        <v>596</v>
      </c>
      <c r="C158" s="87" t="s">
        <v>772</v>
      </c>
      <c r="D158" s="87" t="s">
        <v>595</v>
      </c>
      <c r="E158" s="87">
        <v>47752</v>
      </c>
      <c r="F158" s="88">
        <v>454</v>
      </c>
      <c r="G158" s="89">
        <f t="shared" si="6"/>
        <v>0.9507455185123137</v>
      </c>
      <c r="H158" s="87">
        <v>44865</v>
      </c>
      <c r="I158" s="87">
        <v>387</v>
      </c>
      <c r="J158" s="90">
        <f t="shared" si="7"/>
        <v>0.86258776328986952</v>
      </c>
      <c r="K158" s="90">
        <f t="shared" si="8"/>
        <v>8.8157755222444179E-2</v>
      </c>
    </row>
    <row r="159" spans="1:11" s="92" customFormat="1">
      <c r="A159" s="87">
        <v>1</v>
      </c>
      <c r="B159" s="87" t="s">
        <v>598</v>
      </c>
      <c r="C159" s="87" t="s">
        <v>773</v>
      </c>
      <c r="D159" s="87" t="s">
        <v>597</v>
      </c>
      <c r="E159" s="87">
        <v>87166</v>
      </c>
      <c r="F159" s="88">
        <v>973</v>
      </c>
      <c r="G159" s="89">
        <f t="shared" si="6"/>
        <v>1.1162609274258311</v>
      </c>
      <c r="H159" s="87">
        <v>83786</v>
      </c>
      <c r="I159" s="87">
        <v>796</v>
      </c>
      <c r="J159" s="90">
        <f t="shared" si="7"/>
        <v>0.95003938605494953</v>
      </c>
      <c r="K159" s="90">
        <f t="shared" si="8"/>
        <v>0.16622154137088152</v>
      </c>
    </row>
    <row r="160" spans="1:11" s="92" customFormat="1">
      <c r="A160" s="87">
        <v>1</v>
      </c>
      <c r="B160" s="87" t="s">
        <v>600</v>
      </c>
      <c r="C160" s="87" t="s">
        <v>774</v>
      </c>
      <c r="D160" s="87" t="s">
        <v>599</v>
      </c>
      <c r="E160" s="87">
        <v>68583</v>
      </c>
      <c r="F160" s="88">
        <v>3011</v>
      </c>
      <c r="G160" s="89">
        <f t="shared" si="6"/>
        <v>4.3903008034060917</v>
      </c>
      <c r="H160" s="87">
        <v>61905</v>
      </c>
      <c r="I160" s="87">
        <v>3666</v>
      </c>
      <c r="J160" s="90">
        <f t="shared" si="7"/>
        <v>5.921977223164526</v>
      </c>
      <c r="K160" s="90">
        <f t="shared" si="8"/>
        <v>-1.5316764197584343</v>
      </c>
    </row>
    <row r="161" spans="1:11" s="92" customFormat="1">
      <c r="A161" s="87">
        <v>1</v>
      </c>
      <c r="B161" s="87" t="s">
        <v>602</v>
      </c>
      <c r="C161" s="87" t="s">
        <v>775</v>
      </c>
      <c r="D161" s="87" t="s">
        <v>601</v>
      </c>
      <c r="E161" s="87">
        <v>44973</v>
      </c>
      <c r="F161" s="88">
        <v>639</v>
      </c>
      <c r="G161" s="89">
        <f t="shared" si="6"/>
        <v>1.4208525115069042</v>
      </c>
      <c r="H161" s="87">
        <v>44416</v>
      </c>
      <c r="I161" s="87">
        <v>670</v>
      </c>
      <c r="J161" s="90">
        <f t="shared" si="7"/>
        <v>1.508465417867435</v>
      </c>
      <c r="K161" s="90">
        <f t="shared" si="8"/>
        <v>-8.7612906360530873E-2</v>
      </c>
    </row>
    <row r="162" spans="1:11" s="92" customFormat="1">
      <c r="A162" s="87">
        <v>1</v>
      </c>
      <c r="B162" s="87" t="s">
        <v>604</v>
      </c>
      <c r="C162" s="87" t="s">
        <v>776</v>
      </c>
      <c r="D162" s="87" t="s">
        <v>603</v>
      </c>
      <c r="E162" s="87">
        <v>99264</v>
      </c>
      <c r="F162" s="88">
        <v>2668</v>
      </c>
      <c r="G162" s="89">
        <f t="shared" si="6"/>
        <v>2.6877820760799485</v>
      </c>
      <c r="H162" s="87">
        <v>92360</v>
      </c>
      <c r="I162" s="87">
        <v>2453</v>
      </c>
      <c r="J162" s="90">
        <f t="shared" si="7"/>
        <v>2.6559116500649633</v>
      </c>
      <c r="K162" s="90">
        <f t="shared" si="8"/>
        <v>3.1870426014985132E-2</v>
      </c>
    </row>
    <row r="163" spans="1:11" s="92" customFormat="1">
      <c r="A163" s="87">
        <v>1</v>
      </c>
      <c r="B163" s="87" t="s">
        <v>605</v>
      </c>
      <c r="C163" s="87" t="s">
        <v>777</v>
      </c>
      <c r="D163" s="87" t="s">
        <v>778</v>
      </c>
      <c r="E163" s="87">
        <v>65167</v>
      </c>
      <c r="F163" s="88">
        <v>1794</v>
      </c>
      <c r="G163" s="89">
        <f t="shared" si="6"/>
        <v>2.7529270950020717</v>
      </c>
      <c r="H163" s="87">
        <v>63648</v>
      </c>
      <c r="I163" s="87">
        <v>1990</v>
      </c>
      <c r="J163" s="90">
        <f t="shared" si="7"/>
        <v>3.1265711412770236</v>
      </c>
      <c r="K163" s="90">
        <f t="shared" si="8"/>
        <v>-0.37364404627495196</v>
      </c>
    </row>
    <row r="164" spans="1:11" s="92" customFormat="1">
      <c r="A164" s="87">
        <v>1</v>
      </c>
      <c r="B164" s="87" t="s">
        <v>460</v>
      </c>
      <c r="C164" s="87" t="s">
        <v>779</v>
      </c>
      <c r="D164" s="87" t="s">
        <v>459</v>
      </c>
      <c r="E164" s="87">
        <v>99412</v>
      </c>
      <c r="F164" s="88">
        <v>2444</v>
      </c>
      <c r="G164" s="89">
        <f t="shared" si="6"/>
        <v>2.4584557196314329</v>
      </c>
      <c r="H164" s="87">
        <v>89667</v>
      </c>
      <c r="I164" s="87">
        <v>2577</v>
      </c>
      <c r="J164" s="90">
        <f t="shared" si="7"/>
        <v>2.8739670112750511</v>
      </c>
      <c r="K164" s="90">
        <f t="shared" si="8"/>
        <v>-0.41551129164361811</v>
      </c>
    </row>
    <row r="165" spans="1:11" s="92" customFormat="1">
      <c r="A165" s="87">
        <v>1</v>
      </c>
      <c r="B165" s="87" t="s">
        <v>462</v>
      </c>
      <c r="C165" s="87" t="s">
        <v>780</v>
      </c>
      <c r="D165" s="87" t="s">
        <v>461</v>
      </c>
      <c r="E165" s="87">
        <v>90254</v>
      </c>
      <c r="F165" s="88">
        <v>1692</v>
      </c>
      <c r="G165" s="89">
        <f t="shared" si="6"/>
        <v>1.8747091541649126</v>
      </c>
      <c r="H165" s="87">
        <v>85029</v>
      </c>
      <c r="I165" s="87">
        <v>1699</v>
      </c>
      <c r="J165" s="90">
        <f t="shared" si="7"/>
        <v>1.9981418104411435</v>
      </c>
      <c r="K165" s="90">
        <f t="shared" si="8"/>
        <v>-0.1234326562762309</v>
      </c>
    </row>
    <row r="166" spans="1:11" s="92" customFormat="1">
      <c r="A166" s="87">
        <v>1</v>
      </c>
      <c r="B166" s="87" t="s">
        <v>464</v>
      </c>
      <c r="C166" s="87" t="s">
        <v>781</v>
      </c>
      <c r="D166" s="87" t="s">
        <v>463</v>
      </c>
      <c r="E166" s="87">
        <v>97502</v>
      </c>
      <c r="F166" s="88">
        <v>1622</v>
      </c>
      <c r="G166" s="89">
        <f t="shared" si="6"/>
        <v>1.6635556193719103</v>
      </c>
      <c r="H166" s="87">
        <v>92177</v>
      </c>
      <c r="I166" s="87">
        <v>1828</v>
      </c>
      <c r="J166" s="90">
        <f t="shared" si="7"/>
        <v>1.9831411306508131</v>
      </c>
      <c r="K166" s="90">
        <f t="shared" si="8"/>
        <v>-0.31958551127890278</v>
      </c>
    </row>
    <row r="167" spans="1:11" s="92" customFormat="1">
      <c r="A167" s="87">
        <v>1</v>
      </c>
      <c r="B167" s="87" t="s">
        <v>466</v>
      </c>
      <c r="C167" s="87" t="s">
        <v>782</v>
      </c>
      <c r="D167" s="87" t="s">
        <v>465</v>
      </c>
      <c r="E167" s="87">
        <v>90588</v>
      </c>
      <c r="F167" s="88">
        <v>2439</v>
      </c>
      <c r="G167" s="89">
        <f t="shared" si="6"/>
        <v>2.6924095906742616</v>
      </c>
      <c r="H167" s="87">
        <v>85428</v>
      </c>
      <c r="I167" s="87">
        <v>2611</v>
      </c>
      <c r="J167" s="90">
        <f t="shared" si="7"/>
        <v>3.0563749590298261</v>
      </c>
      <c r="K167" s="90">
        <f t="shared" si="8"/>
        <v>-0.36396536835556459</v>
      </c>
    </row>
    <row r="168" spans="1:11" s="92" customFormat="1">
      <c r="A168" s="87">
        <v>1</v>
      </c>
      <c r="B168" s="87" t="s">
        <v>468</v>
      </c>
      <c r="C168" s="87" t="s">
        <v>783</v>
      </c>
      <c r="D168" s="87" t="s">
        <v>467</v>
      </c>
      <c r="E168" s="87">
        <v>148915</v>
      </c>
      <c r="F168" s="88">
        <v>2876</v>
      </c>
      <c r="G168" s="89">
        <f t="shared" si="6"/>
        <v>1.9313030923681294</v>
      </c>
      <c r="H168" s="87">
        <v>140023</v>
      </c>
      <c r="I168" s="87">
        <v>2772</v>
      </c>
      <c r="J168" s="90">
        <f t="shared" si="7"/>
        <v>1.9796747677167321</v>
      </c>
      <c r="K168" s="90">
        <f t="shared" si="8"/>
        <v>-4.8371675348602761E-2</v>
      </c>
    </row>
    <row r="169" spans="1:11" s="92" customFormat="1">
      <c r="A169" s="87">
        <v>1</v>
      </c>
      <c r="B169" s="87" t="s">
        <v>296</v>
      </c>
      <c r="C169" s="87" t="s">
        <v>784</v>
      </c>
      <c r="D169" s="87" t="s">
        <v>295</v>
      </c>
      <c r="E169" s="87">
        <v>174497</v>
      </c>
      <c r="F169" s="88">
        <v>1125</v>
      </c>
      <c r="G169" s="89">
        <f t="shared" si="6"/>
        <v>0.64471022424454294</v>
      </c>
      <c r="H169" s="87">
        <v>165668</v>
      </c>
      <c r="I169" s="87">
        <v>721</v>
      </c>
      <c r="J169" s="90">
        <f t="shared" si="7"/>
        <v>0.43520776492744523</v>
      </c>
      <c r="K169" s="90">
        <f t="shared" si="8"/>
        <v>0.20950245931709771</v>
      </c>
    </row>
    <row r="170" spans="1:11" s="92" customFormat="1">
      <c r="A170" s="87">
        <v>1</v>
      </c>
      <c r="B170" s="87" t="s">
        <v>298</v>
      </c>
      <c r="C170" s="87" t="s">
        <v>785</v>
      </c>
      <c r="D170" s="87" t="s">
        <v>297</v>
      </c>
      <c r="E170" s="87">
        <v>147084</v>
      </c>
      <c r="F170" s="88">
        <v>1621</v>
      </c>
      <c r="G170" s="89">
        <f t="shared" si="6"/>
        <v>1.1020913219656794</v>
      </c>
      <c r="H170" s="87">
        <v>132179</v>
      </c>
      <c r="I170" s="87">
        <v>1098</v>
      </c>
      <c r="J170" s="90">
        <f t="shared" si="7"/>
        <v>0.83069171350971027</v>
      </c>
      <c r="K170" s="90">
        <f t="shared" si="8"/>
        <v>0.27139960845596911</v>
      </c>
    </row>
    <row r="171" spans="1:11" s="92" customFormat="1">
      <c r="A171" s="87">
        <v>1</v>
      </c>
      <c r="B171" s="87" t="s">
        <v>300</v>
      </c>
      <c r="C171" s="87" t="s">
        <v>786</v>
      </c>
      <c r="D171" s="87" t="s">
        <v>299</v>
      </c>
      <c r="E171" s="87">
        <v>73601</v>
      </c>
      <c r="F171" s="88">
        <v>812</v>
      </c>
      <c r="G171" s="89">
        <f t="shared" si="6"/>
        <v>1.1032458798114158</v>
      </c>
      <c r="H171" s="87">
        <v>68456</v>
      </c>
      <c r="I171" s="87">
        <v>845</v>
      </c>
      <c r="J171" s="90">
        <f t="shared" si="7"/>
        <v>1.2343695220287485</v>
      </c>
      <c r="K171" s="90">
        <f t="shared" si="8"/>
        <v>-0.13112364221733275</v>
      </c>
    </row>
    <row r="172" spans="1:11" s="92" customFormat="1">
      <c r="A172" s="87">
        <v>1</v>
      </c>
      <c r="B172" s="87" t="s">
        <v>302</v>
      </c>
      <c r="C172" s="87" t="s">
        <v>787</v>
      </c>
      <c r="D172" s="87" t="s">
        <v>301</v>
      </c>
      <c r="E172" s="87">
        <v>88011</v>
      </c>
      <c r="F172" s="88">
        <v>626</v>
      </c>
      <c r="G172" s="89">
        <f t="shared" si="6"/>
        <v>0.71127472702275851</v>
      </c>
      <c r="H172" s="87">
        <v>86608</v>
      </c>
      <c r="I172" s="87">
        <v>391</v>
      </c>
      <c r="J172" s="90">
        <f t="shared" si="7"/>
        <v>0.45145944947348976</v>
      </c>
      <c r="K172" s="90">
        <f t="shared" si="8"/>
        <v>0.25981527754926875</v>
      </c>
    </row>
    <row r="173" spans="1:11" s="92" customFormat="1">
      <c r="A173" s="87">
        <v>1</v>
      </c>
      <c r="B173" s="87" t="s">
        <v>304</v>
      </c>
      <c r="C173" s="87" t="s">
        <v>788</v>
      </c>
      <c r="D173" s="87" t="s">
        <v>303</v>
      </c>
      <c r="E173" s="87">
        <v>168310</v>
      </c>
      <c r="F173" s="88">
        <v>2128</v>
      </c>
      <c r="G173" s="89">
        <f t="shared" si="6"/>
        <v>1.2643336700136654</v>
      </c>
      <c r="H173" s="87">
        <v>157072</v>
      </c>
      <c r="I173" s="87">
        <v>1935</v>
      </c>
      <c r="J173" s="90">
        <f t="shared" si="7"/>
        <v>1.2319191198940613</v>
      </c>
      <c r="K173" s="90">
        <f t="shared" si="8"/>
        <v>3.2414550119604035E-2</v>
      </c>
    </row>
    <row r="174" spans="1:11" s="92" customFormat="1">
      <c r="A174" s="87">
        <v>1</v>
      </c>
      <c r="B174" s="87" t="s">
        <v>306</v>
      </c>
      <c r="C174" s="87" t="s">
        <v>789</v>
      </c>
      <c r="D174" s="87" t="s">
        <v>305</v>
      </c>
      <c r="E174" s="87">
        <v>173074</v>
      </c>
      <c r="F174" s="88">
        <v>5994</v>
      </c>
      <c r="G174" s="89">
        <f t="shared" si="6"/>
        <v>3.4632584905878407</v>
      </c>
      <c r="H174" s="87">
        <v>155796</v>
      </c>
      <c r="I174" s="87">
        <v>4789</v>
      </c>
      <c r="J174" s="90">
        <f t="shared" si="7"/>
        <v>3.0738914991399011</v>
      </c>
      <c r="K174" s="90">
        <f t="shared" si="8"/>
        <v>0.38936699144793963</v>
      </c>
    </row>
    <row r="175" spans="1:11" s="92" customFormat="1">
      <c r="A175" s="87">
        <v>1</v>
      </c>
      <c r="B175" s="87" t="s">
        <v>308</v>
      </c>
      <c r="C175" s="87" t="s">
        <v>790</v>
      </c>
      <c r="D175" s="87" t="s">
        <v>307</v>
      </c>
      <c r="E175" s="87">
        <v>124659</v>
      </c>
      <c r="F175" s="88">
        <v>1036</v>
      </c>
      <c r="G175" s="89">
        <f t="shared" si="6"/>
        <v>0.8310671511884421</v>
      </c>
      <c r="H175" s="87">
        <v>120896</v>
      </c>
      <c r="I175" s="87">
        <v>737</v>
      </c>
      <c r="J175" s="90">
        <f t="shared" si="7"/>
        <v>0.60961487559555316</v>
      </c>
      <c r="K175" s="90">
        <f t="shared" si="8"/>
        <v>0.22145227559288894</v>
      </c>
    </row>
    <row r="176" spans="1:11" s="92" customFormat="1">
      <c r="A176" s="87">
        <v>1</v>
      </c>
      <c r="B176" s="87" t="s">
        <v>310</v>
      </c>
      <c r="C176" s="87" t="s">
        <v>791</v>
      </c>
      <c r="D176" s="87" t="s">
        <v>309</v>
      </c>
      <c r="E176" s="87">
        <v>81944</v>
      </c>
      <c r="F176" s="88">
        <v>393</v>
      </c>
      <c r="G176" s="89">
        <f t="shared" si="6"/>
        <v>0.47959582153665919</v>
      </c>
      <c r="H176" s="87">
        <v>78768</v>
      </c>
      <c r="I176" s="87">
        <v>396</v>
      </c>
      <c r="J176" s="90">
        <f t="shared" si="7"/>
        <v>0.50274223034734922</v>
      </c>
      <c r="K176" s="90">
        <f t="shared" si="8"/>
        <v>-2.3146408810690022E-2</v>
      </c>
    </row>
    <row r="177" spans="1:11" s="92" customFormat="1">
      <c r="A177" s="87">
        <v>1</v>
      </c>
      <c r="B177" s="87" t="s">
        <v>312</v>
      </c>
      <c r="C177" s="87" t="s">
        <v>792</v>
      </c>
      <c r="D177" s="87" t="s">
        <v>311</v>
      </c>
      <c r="E177" s="87">
        <v>61629</v>
      </c>
      <c r="F177" s="88">
        <v>532</v>
      </c>
      <c r="G177" s="89">
        <f t="shared" si="6"/>
        <v>0.86322997290236747</v>
      </c>
      <c r="H177" s="87">
        <v>59418</v>
      </c>
      <c r="I177" s="87">
        <v>359</v>
      </c>
      <c r="J177" s="90">
        <f t="shared" si="7"/>
        <v>0.60419401528156447</v>
      </c>
      <c r="K177" s="90">
        <f t="shared" si="8"/>
        <v>0.259035957620803</v>
      </c>
    </row>
    <row r="178" spans="1:11" s="92" customFormat="1">
      <c r="A178" s="87">
        <v>1</v>
      </c>
      <c r="B178" s="87" t="s">
        <v>314</v>
      </c>
      <c r="C178" s="87" t="s">
        <v>793</v>
      </c>
      <c r="D178" s="87" t="s">
        <v>313</v>
      </c>
      <c r="E178" s="87">
        <v>83287</v>
      </c>
      <c r="F178" s="88">
        <v>551</v>
      </c>
      <c r="G178" s="89">
        <f t="shared" si="6"/>
        <v>0.66156783171443323</v>
      </c>
      <c r="H178" s="87">
        <v>78489</v>
      </c>
      <c r="I178" s="87">
        <v>443</v>
      </c>
      <c r="J178" s="90">
        <f t="shared" si="7"/>
        <v>0.56441029953241861</v>
      </c>
      <c r="K178" s="90">
        <f t="shared" si="8"/>
        <v>9.7157532182014616E-2</v>
      </c>
    </row>
    <row r="179" spans="1:11" s="92" customFormat="1">
      <c r="A179" s="87">
        <v>1</v>
      </c>
      <c r="B179" s="87" t="s">
        <v>316</v>
      </c>
      <c r="C179" s="87" t="s">
        <v>794</v>
      </c>
      <c r="D179" s="87" t="s">
        <v>315</v>
      </c>
      <c r="E179" s="87">
        <v>138048</v>
      </c>
      <c r="F179" s="88">
        <v>2181</v>
      </c>
      <c r="G179" s="89">
        <f t="shared" si="6"/>
        <v>1.5798852573018078</v>
      </c>
      <c r="H179" s="87">
        <v>138539</v>
      </c>
      <c r="I179" s="87">
        <v>2415</v>
      </c>
      <c r="J179" s="90">
        <f t="shared" si="7"/>
        <v>1.7431914478955386</v>
      </c>
      <c r="K179" s="90">
        <f t="shared" si="8"/>
        <v>-0.16330619059373075</v>
      </c>
    </row>
    <row r="180" spans="1:11" s="92" customFormat="1">
      <c r="A180" s="87">
        <v>1</v>
      </c>
      <c r="B180" s="87" t="s">
        <v>318</v>
      </c>
      <c r="C180" s="87" t="s">
        <v>795</v>
      </c>
      <c r="D180" s="87" t="s">
        <v>317</v>
      </c>
      <c r="E180" s="87">
        <v>79443</v>
      </c>
      <c r="F180" s="88">
        <v>1148</v>
      </c>
      <c r="G180" s="89">
        <f t="shared" si="6"/>
        <v>1.4450612388756718</v>
      </c>
      <c r="H180" s="87">
        <v>68946</v>
      </c>
      <c r="I180" s="87">
        <v>1212</v>
      </c>
      <c r="J180" s="90">
        <f t="shared" si="7"/>
        <v>1.7578974849882516</v>
      </c>
      <c r="K180" s="90">
        <f t="shared" si="8"/>
        <v>-0.31283624611257976</v>
      </c>
    </row>
    <row r="181" spans="1:11" s="92" customFormat="1">
      <c r="A181" s="87">
        <v>1</v>
      </c>
      <c r="B181" s="87" t="s">
        <v>607</v>
      </c>
      <c r="C181" s="87" t="s">
        <v>796</v>
      </c>
      <c r="D181" s="87" t="s">
        <v>606</v>
      </c>
      <c r="E181" s="87">
        <v>115732</v>
      </c>
      <c r="F181" s="88">
        <v>3584</v>
      </c>
      <c r="G181" s="89">
        <f t="shared" si="6"/>
        <v>3.0968098710814638</v>
      </c>
      <c r="H181" s="87">
        <v>110013</v>
      </c>
      <c r="I181" s="87">
        <v>3159</v>
      </c>
      <c r="J181" s="90">
        <f t="shared" si="7"/>
        <v>2.8714788252297456</v>
      </c>
      <c r="K181" s="90">
        <f t="shared" si="8"/>
        <v>0.22533104585171815</v>
      </c>
    </row>
    <row r="182" spans="1:11" s="92" customFormat="1">
      <c r="A182" s="87">
        <v>1</v>
      </c>
      <c r="B182" s="87" t="s">
        <v>609</v>
      </c>
      <c r="C182" s="87" t="s">
        <v>797</v>
      </c>
      <c r="D182" s="87" t="s">
        <v>608</v>
      </c>
      <c r="E182" s="87">
        <v>82881</v>
      </c>
      <c r="F182" s="88">
        <v>1562</v>
      </c>
      <c r="G182" s="89">
        <f t="shared" si="6"/>
        <v>1.8846297703936969</v>
      </c>
      <c r="H182" s="87">
        <v>80376</v>
      </c>
      <c r="I182" s="87">
        <v>1205</v>
      </c>
      <c r="J182" s="90">
        <f t="shared" si="7"/>
        <v>1.4992037424106699</v>
      </c>
      <c r="K182" s="90">
        <f t="shared" si="8"/>
        <v>0.38542602798302705</v>
      </c>
    </row>
    <row r="183" spans="1:11" s="92" customFormat="1">
      <c r="A183" s="87">
        <v>1</v>
      </c>
      <c r="B183" s="87" t="s">
        <v>611</v>
      </c>
      <c r="C183" s="87" t="s">
        <v>798</v>
      </c>
      <c r="D183" s="87" t="s">
        <v>610</v>
      </c>
      <c r="E183" s="87">
        <v>81961</v>
      </c>
      <c r="F183" s="88">
        <v>1921</v>
      </c>
      <c r="G183" s="89">
        <f t="shared" si="6"/>
        <v>2.3437976598626173</v>
      </c>
      <c r="H183" s="87">
        <v>79982</v>
      </c>
      <c r="I183" s="87">
        <v>1457</v>
      </c>
      <c r="J183" s="90">
        <f t="shared" si="7"/>
        <v>1.821659873471531</v>
      </c>
      <c r="K183" s="90">
        <f t="shared" si="8"/>
        <v>0.52213778639108632</v>
      </c>
    </row>
    <row r="184" spans="1:11" s="92" customFormat="1">
      <c r="A184" s="87">
        <v>1</v>
      </c>
      <c r="B184" s="87" t="s">
        <v>613</v>
      </c>
      <c r="C184" s="87" t="s">
        <v>799</v>
      </c>
      <c r="D184" s="87" t="s">
        <v>612</v>
      </c>
      <c r="E184" s="87">
        <v>121688</v>
      </c>
      <c r="F184" s="88">
        <v>1733</v>
      </c>
      <c r="G184" s="89">
        <f t="shared" si="6"/>
        <v>1.4241338505029255</v>
      </c>
      <c r="H184" s="87">
        <v>109885</v>
      </c>
      <c r="I184" s="87">
        <v>1448</v>
      </c>
      <c r="J184" s="90">
        <f t="shared" si="7"/>
        <v>1.3177412749692861</v>
      </c>
      <c r="K184" s="90">
        <f t="shared" si="8"/>
        <v>0.10639257553363946</v>
      </c>
    </row>
    <row r="185" spans="1:11" s="92" customFormat="1">
      <c r="A185" s="87">
        <v>1</v>
      </c>
      <c r="B185" s="87" t="s">
        <v>615</v>
      </c>
      <c r="C185" s="87" t="s">
        <v>800</v>
      </c>
      <c r="D185" s="87" t="s">
        <v>614</v>
      </c>
      <c r="E185" s="87">
        <v>112779</v>
      </c>
      <c r="F185" s="88">
        <v>1276</v>
      </c>
      <c r="G185" s="89">
        <f t="shared" si="6"/>
        <v>1.1314163097739827</v>
      </c>
      <c r="H185" s="87">
        <v>107898</v>
      </c>
      <c r="I185" s="87">
        <v>1651</v>
      </c>
      <c r="J185" s="90">
        <f t="shared" si="7"/>
        <v>1.530148844278856</v>
      </c>
      <c r="K185" s="90">
        <f t="shared" si="8"/>
        <v>-0.39873253450487334</v>
      </c>
    </row>
    <row r="186" spans="1:11" s="92" customFormat="1">
      <c r="A186" s="87">
        <v>1</v>
      </c>
      <c r="B186" s="87" t="s">
        <v>617</v>
      </c>
      <c r="C186" s="87" t="s">
        <v>801</v>
      </c>
      <c r="D186" s="87" t="s">
        <v>616</v>
      </c>
      <c r="E186" s="87">
        <v>81943</v>
      </c>
      <c r="F186" s="88">
        <v>890</v>
      </c>
      <c r="G186" s="89">
        <f t="shared" si="6"/>
        <v>1.0861208400961644</v>
      </c>
      <c r="H186" s="87">
        <v>76405</v>
      </c>
      <c r="I186" s="87">
        <v>744</v>
      </c>
      <c r="J186" s="90">
        <f t="shared" si="7"/>
        <v>0.97375826189385517</v>
      </c>
      <c r="K186" s="90">
        <f t="shared" si="8"/>
        <v>0.11236257820230922</v>
      </c>
    </row>
    <row r="187" spans="1:11" s="92" customFormat="1">
      <c r="A187" s="87">
        <v>1</v>
      </c>
      <c r="B187" s="87" t="s">
        <v>469</v>
      </c>
      <c r="C187" s="87" t="s">
        <v>802</v>
      </c>
      <c r="D187" s="87" t="s">
        <v>803</v>
      </c>
      <c r="E187" s="87">
        <v>167799</v>
      </c>
      <c r="F187" s="88">
        <v>1331</v>
      </c>
      <c r="G187" s="89">
        <f t="shared" si="6"/>
        <v>0.79321092497571499</v>
      </c>
      <c r="H187" s="87">
        <v>152573</v>
      </c>
      <c r="I187" s="87">
        <v>1099</v>
      </c>
      <c r="J187" s="90">
        <f t="shared" si="7"/>
        <v>0.72031093312709327</v>
      </c>
      <c r="K187" s="90">
        <f t="shared" si="8"/>
        <v>7.2899991848621726E-2</v>
      </c>
    </row>
    <row r="188" spans="1:11" s="92" customFormat="1">
      <c r="A188" s="87">
        <v>1</v>
      </c>
      <c r="B188" s="87" t="s">
        <v>471</v>
      </c>
      <c r="C188" s="87" t="s">
        <v>804</v>
      </c>
      <c r="D188" s="87" t="s">
        <v>470</v>
      </c>
      <c r="E188" s="87">
        <v>115608</v>
      </c>
      <c r="F188" s="88">
        <v>2214</v>
      </c>
      <c r="G188" s="89">
        <f t="shared" si="6"/>
        <v>1.9150923811500933</v>
      </c>
      <c r="H188" s="87">
        <v>109274</v>
      </c>
      <c r="I188" s="87">
        <v>2692</v>
      </c>
      <c r="J188" s="90">
        <f t="shared" si="7"/>
        <v>2.4635320387283342</v>
      </c>
      <c r="K188" s="90">
        <f t="shared" si="8"/>
        <v>-0.54843965757824087</v>
      </c>
    </row>
    <row r="189" spans="1:11" s="92" customFormat="1">
      <c r="A189" s="87">
        <v>1</v>
      </c>
      <c r="B189" s="87" t="s">
        <v>473</v>
      </c>
      <c r="C189" s="87" t="s">
        <v>805</v>
      </c>
      <c r="D189" s="87" t="s">
        <v>472</v>
      </c>
      <c r="E189" s="87">
        <v>125199</v>
      </c>
      <c r="F189" s="88">
        <v>933</v>
      </c>
      <c r="G189" s="89">
        <f t="shared" si="6"/>
        <v>0.74521361991709201</v>
      </c>
      <c r="H189" s="87">
        <v>116169</v>
      </c>
      <c r="I189" s="87">
        <v>736</v>
      </c>
      <c r="J189" s="90">
        <f t="shared" si="7"/>
        <v>0.63355972763818225</v>
      </c>
      <c r="K189" s="90">
        <f t="shared" si="8"/>
        <v>0.11165389227890976</v>
      </c>
    </row>
    <row r="190" spans="1:11" s="92" customFormat="1">
      <c r="A190" s="87">
        <v>1</v>
      </c>
      <c r="B190" s="87" t="s">
        <v>475</v>
      </c>
      <c r="C190" s="87" t="s">
        <v>806</v>
      </c>
      <c r="D190" s="87" t="s">
        <v>474</v>
      </c>
      <c r="E190" s="87">
        <v>111581</v>
      </c>
      <c r="F190" s="88">
        <v>1456</v>
      </c>
      <c r="G190" s="89">
        <f t="shared" si="6"/>
        <v>1.3048816554789793</v>
      </c>
      <c r="H190" s="87">
        <v>107977</v>
      </c>
      <c r="I190" s="87">
        <v>2126</v>
      </c>
      <c r="J190" s="90">
        <f t="shared" si="7"/>
        <v>1.9689378293525472</v>
      </c>
      <c r="K190" s="90">
        <f t="shared" si="8"/>
        <v>-0.66405617387356797</v>
      </c>
    </row>
    <row r="191" spans="1:11" s="92" customFormat="1">
      <c r="A191" s="87">
        <v>1</v>
      </c>
      <c r="B191" s="87" t="s">
        <v>477</v>
      </c>
      <c r="C191" s="87" t="s">
        <v>807</v>
      </c>
      <c r="D191" s="87" t="s">
        <v>476</v>
      </c>
      <c r="E191" s="87">
        <v>82622</v>
      </c>
      <c r="F191" s="88">
        <v>856</v>
      </c>
      <c r="G191" s="89">
        <f t="shared" si="6"/>
        <v>1.0360436687565056</v>
      </c>
      <c r="H191" s="87">
        <v>76415</v>
      </c>
      <c r="I191" s="87">
        <v>2270</v>
      </c>
      <c r="J191" s="90">
        <f t="shared" si="7"/>
        <v>2.9706209513838906</v>
      </c>
      <c r="K191" s="90">
        <f t="shared" si="8"/>
        <v>-1.934577282627385</v>
      </c>
    </row>
    <row r="192" spans="1:11" s="92" customFormat="1">
      <c r="A192" s="87">
        <v>1</v>
      </c>
      <c r="B192" s="87" t="s">
        <v>479</v>
      </c>
      <c r="C192" s="87" t="s">
        <v>808</v>
      </c>
      <c r="D192" s="87" t="s">
        <v>478</v>
      </c>
      <c r="E192" s="87">
        <v>91033</v>
      </c>
      <c r="F192" s="88">
        <v>1664</v>
      </c>
      <c r="G192" s="89">
        <f t="shared" si="6"/>
        <v>1.8279085606318586</v>
      </c>
      <c r="H192" s="87">
        <v>83505</v>
      </c>
      <c r="I192" s="87">
        <v>1721</v>
      </c>
      <c r="J192" s="90">
        <f t="shared" si="7"/>
        <v>2.0609544338662356</v>
      </c>
      <c r="K192" s="90">
        <f t="shared" si="8"/>
        <v>-0.23304587323437698</v>
      </c>
    </row>
    <row r="193" spans="1:11" s="92" customFormat="1">
      <c r="A193" s="87">
        <v>1</v>
      </c>
      <c r="B193" s="87" t="s">
        <v>481</v>
      </c>
      <c r="C193" s="87" t="s">
        <v>809</v>
      </c>
      <c r="D193" s="87" t="s">
        <v>480</v>
      </c>
      <c r="E193" s="87">
        <v>120684</v>
      </c>
      <c r="F193" s="88">
        <v>1262</v>
      </c>
      <c r="G193" s="89">
        <f t="shared" si="6"/>
        <v>1.0457061416592093</v>
      </c>
      <c r="H193" s="87">
        <v>116849</v>
      </c>
      <c r="I193" s="87">
        <v>1014</v>
      </c>
      <c r="J193" s="90">
        <f t="shared" si="7"/>
        <v>0.8677866306087344</v>
      </c>
      <c r="K193" s="90">
        <f t="shared" si="8"/>
        <v>0.17791951105047488</v>
      </c>
    </row>
    <row r="194" spans="1:11" s="92" customFormat="1">
      <c r="A194" s="87">
        <v>1</v>
      </c>
      <c r="B194" s="87" t="s">
        <v>483</v>
      </c>
      <c r="C194" s="87" t="s">
        <v>810</v>
      </c>
      <c r="D194" s="87" t="s">
        <v>482</v>
      </c>
      <c r="E194" s="87">
        <v>176462</v>
      </c>
      <c r="F194" s="88">
        <v>2971</v>
      </c>
      <c r="G194" s="89">
        <f t="shared" si="6"/>
        <v>1.6836486042320729</v>
      </c>
      <c r="H194" s="87">
        <v>169331</v>
      </c>
      <c r="I194" s="87">
        <v>2550</v>
      </c>
      <c r="J194" s="90">
        <f t="shared" si="7"/>
        <v>1.5059262627634633</v>
      </c>
      <c r="K194" s="90">
        <f t="shared" si="8"/>
        <v>0.17772234146860955</v>
      </c>
    </row>
    <row r="195" spans="1:11" s="92" customFormat="1">
      <c r="A195" s="87">
        <v>1</v>
      </c>
      <c r="B195" s="87" t="s">
        <v>485</v>
      </c>
      <c r="C195" s="87" t="s">
        <v>811</v>
      </c>
      <c r="D195" s="87" t="s">
        <v>484</v>
      </c>
      <c r="E195" s="87">
        <v>93807</v>
      </c>
      <c r="F195" s="88">
        <v>1917</v>
      </c>
      <c r="G195" s="89">
        <f t="shared" ref="G195:G258" si="9">F195/E195*100</f>
        <v>2.0435575170296461</v>
      </c>
      <c r="H195" s="87">
        <v>90987</v>
      </c>
      <c r="I195" s="87">
        <v>2410</v>
      </c>
      <c r="J195" s="90">
        <f t="shared" ref="J195:J258" si="10">I195/H195*100</f>
        <v>2.6487300383571282</v>
      </c>
      <c r="K195" s="90">
        <f t="shared" ref="K195:K258" si="11">G195-J195</f>
        <v>-0.60517252132748212</v>
      </c>
    </row>
    <row r="196" spans="1:11" s="92" customFormat="1">
      <c r="A196" s="87">
        <v>1</v>
      </c>
      <c r="B196" s="87" t="s">
        <v>487</v>
      </c>
      <c r="C196" s="87" t="s">
        <v>812</v>
      </c>
      <c r="D196" s="87" t="s">
        <v>486</v>
      </c>
      <c r="E196" s="87">
        <v>116398</v>
      </c>
      <c r="F196" s="88">
        <v>1920</v>
      </c>
      <c r="G196" s="89">
        <f t="shared" si="9"/>
        <v>1.6495128782281483</v>
      </c>
      <c r="H196" s="87">
        <v>109801</v>
      </c>
      <c r="I196" s="87">
        <v>1418</v>
      </c>
      <c r="J196" s="90">
        <f t="shared" si="10"/>
        <v>1.2914272183313449</v>
      </c>
      <c r="K196" s="90">
        <f t="shared" si="11"/>
        <v>0.35808565989680341</v>
      </c>
    </row>
    <row r="197" spans="1:11" s="92" customFormat="1">
      <c r="A197" s="87">
        <v>1</v>
      </c>
      <c r="B197" s="87" t="s">
        <v>489</v>
      </c>
      <c r="C197" s="87" t="s">
        <v>813</v>
      </c>
      <c r="D197" s="87" t="s">
        <v>488</v>
      </c>
      <c r="E197" s="87">
        <v>116595</v>
      </c>
      <c r="F197" s="88">
        <v>5053</v>
      </c>
      <c r="G197" s="89">
        <f t="shared" si="9"/>
        <v>4.3338050516746005</v>
      </c>
      <c r="H197" s="87">
        <v>107222</v>
      </c>
      <c r="I197" s="87">
        <v>5527</v>
      </c>
      <c r="J197" s="90">
        <f t="shared" si="10"/>
        <v>5.1547257092760814</v>
      </c>
      <c r="K197" s="90">
        <f t="shared" si="11"/>
        <v>-0.82092065760148092</v>
      </c>
    </row>
    <row r="198" spans="1:11" s="92" customFormat="1">
      <c r="A198" s="87">
        <v>1</v>
      </c>
      <c r="B198" s="87" t="s">
        <v>320</v>
      </c>
      <c r="C198" s="87" t="s">
        <v>814</v>
      </c>
      <c r="D198" s="87" t="s">
        <v>319</v>
      </c>
      <c r="E198" s="87">
        <v>93609</v>
      </c>
      <c r="F198" s="88">
        <v>342</v>
      </c>
      <c r="G198" s="89">
        <f t="shared" si="9"/>
        <v>0.36534948562638209</v>
      </c>
      <c r="H198" s="87">
        <v>87054</v>
      </c>
      <c r="I198" s="87">
        <v>308</v>
      </c>
      <c r="J198" s="90">
        <f t="shared" si="10"/>
        <v>0.35380338640384129</v>
      </c>
      <c r="K198" s="90">
        <f t="shared" si="11"/>
        <v>1.1546099222540795E-2</v>
      </c>
    </row>
    <row r="199" spans="1:11" s="92" customFormat="1">
      <c r="A199" s="87">
        <v>1</v>
      </c>
      <c r="B199" s="87" t="s">
        <v>322</v>
      </c>
      <c r="C199" s="87" t="s">
        <v>815</v>
      </c>
      <c r="D199" s="87" t="s">
        <v>321</v>
      </c>
      <c r="E199" s="87">
        <v>144847</v>
      </c>
      <c r="F199" s="88">
        <v>2002</v>
      </c>
      <c r="G199" s="89">
        <f t="shared" si="9"/>
        <v>1.3821480596767624</v>
      </c>
      <c r="H199" s="87">
        <v>137799</v>
      </c>
      <c r="I199" s="87">
        <v>1862</v>
      </c>
      <c r="J199" s="90">
        <f t="shared" si="10"/>
        <v>1.3512434778191422</v>
      </c>
      <c r="K199" s="90">
        <f t="shared" si="11"/>
        <v>3.0904581857620128E-2</v>
      </c>
    </row>
    <row r="200" spans="1:11" s="92" customFormat="1">
      <c r="A200" s="87">
        <v>1</v>
      </c>
      <c r="B200" s="87" t="s">
        <v>324</v>
      </c>
      <c r="C200" s="87" t="s">
        <v>816</v>
      </c>
      <c r="D200" s="87" t="s">
        <v>323</v>
      </c>
      <c r="E200" s="87">
        <v>137687</v>
      </c>
      <c r="F200" s="88">
        <v>1925</v>
      </c>
      <c r="G200" s="89">
        <f t="shared" si="9"/>
        <v>1.3980985859231445</v>
      </c>
      <c r="H200" s="87">
        <v>128919</v>
      </c>
      <c r="I200" s="87">
        <v>2128</v>
      </c>
      <c r="J200" s="90">
        <f t="shared" si="10"/>
        <v>1.6506488570342617</v>
      </c>
      <c r="K200" s="90">
        <f t="shared" si="11"/>
        <v>-0.25255027111111716</v>
      </c>
    </row>
    <row r="201" spans="1:11" s="92" customFormat="1">
      <c r="A201" s="87">
        <v>1</v>
      </c>
      <c r="B201" s="87" t="s">
        <v>326</v>
      </c>
      <c r="C201" s="87" t="s">
        <v>817</v>
      </c>
      <c r="D201" s="87" t="s">
        <v>325</v>
      </c>
      <c r="E201" s="87">
        <v>100031</v>
      </c>
      <c r="F201" s="88">
        <v>1553</v>
      </c>
      <c r="G201" s="89">
        <f t="shared" si="9"/>
        <v>1.5525187191970489</v>
      </c>
      <c r="H201" s="87">
        <v>94450</v>
      </c>
      <c r="I201" s="87">
        <v>1742</v>
      </c>
      <c r="J201" s="90">
        <f t="shared" si="10"/>
        <v>1.8443620963472735</v>
      </c>
      <c r="K201" s="90">
        <f t="shared" si="11"/>
        <v>-0.29184337715022468</v>
      </c>
    </row>
    <row r="202" spans="1:11" s="92" customFormat="1">
      <c r="A202" s="87">
        <v>1</v>
      </c>
      <c r="B202" s="87" t="s">
        <v>328</v>
      </c>
      <c r="C202" s="87" t="s">
        <v>818</v>
      </c>
      <c r="D202" s="87" t="s">
        <v>327</v>
      </c>
      <c r="E202" s="87">
        <v>127114</v>
      </c>
      <c r="F202" s="88">
        <v>1297</v>
      </c>
      <c r="G202" s="89">
        <f t="shared" si="9"/>
        <v>1.0203439432320593</v>
      </c>
      <c r="H202" s="87">
        <v>116908</v>
      </c>
      <c r="I202" s="87">
        <v>1451</v>
      </c>
      <c r="J202" s="90">
        <f t="shared" si="10"/>
        <v>1.2411468847298732</v>
      </c>
      <c r="K202" s="90">
        <f t="shared" si="11"/>
        <v>-0.22080294149781388</v>
      </c>
    </row>
    <row r="203" spans="1:11" s="92" customFormat="1">
      <c r="A203" s="87">
        <v>1</v>
      </c>
      <c r="B203" s="87" t="s">
        <v>330</v>
      </c>
      <c r="C203" s="87" t="s">
        <v>819</v>
      </c>
      <c r="D203" s="87" t="s">
        <v>329</v>
      </c>
      <c r="E203" s="87">
        <v>140664</v>
      </c>
      <c r="F203" s="88">
        <v>1606</v>
      </c>
      <c r="G203" s="89">
        <f t="shared" si="9"/>
        <v>1.1417278052664506</v>
      </c>
      <c r="H203" s="87">
        <v>129005</v>
      </c>
      <c r="I203" s="87">
        <v>1411</v>
      </c>
      <c r="J203" s="90">
        <f t="shared" si="10"/>
        <v>1.0937560559668229</v>
      </c>
      <c r="K203" s="90">
        <f t="shared" si="11"/>
        <v>4.7971749299627664E-2</v>
      </c>
    </row>
    <row r="204" spans="1:11" s="92" customFormat="1">
      <c r="A204" s="87">
        <v>1</v>
      </c>
      <c r="B204" s="87" t="s">
        <v>332</v>
      </c>
      <c r="C204" s="87" t="s">
        <v>820</v>
      </c>
      <c r="D204" s="87" t="s">
        <v>331</v>
      </c>
      <c r="E204" s="87">
        <v>83957</v>
      </c>
      <c r="F204" s="88">
        <v>552</v>
      </c>
      <c r="G204" s="89">
        <f t="shared" si="9"/>
        <v>0.65747942399085246</v>
      </c>
      <c r="H204" s="87">
        <v>79715</v>
      </c>
      <c r="I204" s="87">
        <v>661</v>
      </c>
      <c r="J204" s="90">
        <f t="shared" si="10"/>
        <v>0.82920403939032805</v>
      </c>
      <c r="K204" s="90">
        <f t="shared" si="11"/>
        <v>-0.17172461539947559</v>
      </c>
    </row>
    <row r="205" spans="1:11" s="92" customFormat="1">
      <c r="A205" s="87">
        <v>1</v>
      </c>
      <c r="B205" s="87" t="s">
        <v>334</v>
      </c>
      <c r="C205" s="87" t="s">
        <v>821</v>
      </c>
      <c r="D205" s="87" t="s">
        <v>333</v>
      </c>
      <c r="E205" s="87">
        <v>87317</v>
      </c>
      <c r="F205" s="88">
        <v>993</v>
      </c>
      <c r="G205" s="89">
        <f t="shared" si="9"/>
        <v>1.1372355898622262</v>
      </c>
      <c r="H205" s="87">
        <v>82848</v>
      </c>
      <c r="I205" s="87">
        <v>837</v>
      </c>
      <c r="J205" s="90">
        <f t="shared" si="10"/>
        <v>1.0102838933951332</v>
      </c>
      <c r="K205" s="90">
        <f t="shared" si="11"/>
        <v>0.12695169646709292</v>
      </c>
    </row>
    <row r="206" spans="1:11" s="92" customFormat="1">
      <c r="A206" s="87">
        <v>1</v>
      </c>
      <c r="B206" s="87" t="s">
        <v>336</v>
      </c>
      <c r="C206" s="87" t="s">
        <v>822</v>
      </c>
      <c r="D206" s="87" t="s">
        <v>335</v>
      </c>
      <c r="E206" s="87">
        <v>90301</v>
      </c>
      <c r="F206" s="88">
        <v>736</v>
      </c>
      <c r="G206" s="89">
        <f t="shared" si="9"/>
        <v>0.81505188203895851</v>
      </c>
      <c r="H206" s="87">
        <v>79726</v>
      </c>
      <c r="I206" s="87">
        <v>1086</v>
      </c>
      <c r="J206" s="90">
        <f t="shared" si="10"/>
        <v>1.3621654165516897</v>
      </c>
      <c r="K206" s="90">
        <f t="shared" si="11"/>
        <v>-0.54711353451273115</v>
      </c>
    </row>
    <row r="207" spans="1:11" s="92" customFormat="1">
      <c r="A207" s="87">
        <v>1</v>
      </c>
      <c r="B207" s="87" t="s">
        <v>338</v>
      </c>
      <c r="C207" s="87" t="s">
        <v>823</v>
      </c>
      <c r="D207" s="87" t="s">
        <v>337</v>
      </c>
      <c r="E207" s="87">
        <v>110535</v>
      </c>
      <c r="F207" s="88">
        <v>3705</v>
      </c>
      <c r="G207" s="89">
        <f t="shared" si="9"/>
        <v>3.3518794951825215</v>
      </c>
      <c r="H207" s="87">
        <v>97553</v>
      </c>
      <c r="I207" s="87">
        <v>2173</v>
      </c>
      <c r="J207" s="90">
        <f t="shared" si="10"/>
        <v>2.2275070987053192</v>
      </c>
      <c r="K207" s="90">
        <f t="shared" si="11"/>
        <v>1.1243723964772023</v>
      </c>
    </row>
    <row r="208" spans="1:11" s="92" customFormat="1">
      <c r="A208" s="87">
        <v>1</v>
      </c>
      <c r="B208" s="87" t="s">
        <v>491</v>
      </c>
      <c r="C208" s="87" t="s">
        <v>824</v>
      </c>
      <c r="D208" s="87" t="s">
        <v>490</v>
      </c>
      <c r="E208" s="87">
        <v>117956</v>
      </c>
      <c r="F208" s="88">
        <v>963</v>
      </c>
      <c r="G208" s="89">
        <f t="shared" si="9"/>
        <v>0.81640611753535219</v>
      </c>
      <c r="H208" s="87">
        <v>102661</v>
      </c>
      <c r="I208" s="87">
        <v>1237</v>
      </c>
      <c r="J208" s="90">
        <f t="shared" si="10"/>
        <v>1.2049366361130323</v>
      </c>
      <c r="K208" s="90">
        <f t="shared" si="11"/>
        <v>-0.38853051857768006</v>
      </c>
    </row>
    <row r="209" spans="1:11" s="92" customFormat="1">
      <c r="A209" s="87">
        <v>1</v>
      </c>
      <c r="B209" s="87" t="s">
        <v>493</v>
      </c>
      <c r="C209" s="87" t="s">
        <v>825</v>
      </c>
      <c r="D209" s="87" t="s">
        <v>492</v>
      </c>
      <c r="E209" s="87">
        <v>151145</v>
      </c>
      <c r="F209" s="88">
        <v>8583</v>
      </c>
      <c r="G209" s="89">
        <f t="shared" si="9"/>
        <v>5.6786529491547855</v>
      </c>
      <c r="H209" s="87">
        <v>135278</v>
      </c>
      <c r="I209" s="87">
        <v>5457</v>
      </c>
      <c r="J209" s="90">
        <f t="shared" si="10"/>
        <v>4.0339153446975855</v>
      </c>
      <c r="K209" s="90">
        <f t="shared" si="11"/>
        <v>1.6447376044572</v>
      </c>
    </row>
    <row r="210" spans="1:11" s="92" customFormat="1">
      <c r="A210" s="87">
        <v>1</v>
      </c>
      <c r="B210" s="87" t="s">
        <v>495</v>
      </c>
      <c r="C210" s="87" t="s">
        <v>826</v>
      </c>
      <c r="D210" s="87" t="s">
        <v>494</v>
      </c>
      <c r="E210" s="87">
        <v>97365</v>
      </c>
      <c r="F210" s="88">
        <v>989</v>
      </c>
      <c r="G210" s="89">
        <f t="shared" si="9"/>
        <v>1.0157654187849843</v>
      </c>
      <c r="H210" s="87">
        <v>85911</v>
      </c>
      <c r="I210" s="87">
        <v>1226</v>
      </c>
      <c r="J210" s="90">
        <f t="shared" si="10"/>
        <v>1.4270582346847318</v>
      </c>
      <c r="K210" s="90">
        <f t="shared" si="11"/>
        <v>-0.41129281589974753</v>
      </c>
    </row>
    <row r="211" spans="1:11" s="92" customFormat="1">
      <c r="A211" s="87">
        <v>1</v>
      </c>
      <c r="B211" s="87" t="s">
        <v>497</v>
      </c>
      <c r="C211" s="87" t="s">
        <v>827</v>
      </c>
      <c r="D211" s="87" t="s">
        <v>496</v>
      </c>
      <c r="E211" s="87">
        <v>111674</v>
      </c>
      <c r="F211" s="88">
        <v>2212</v>
      </c>
      <c r="G211" s="89">
        <f t="shared" si="9"/>
        <v>1.9807654422694629</v>
      </c>
      <c r="H211" s="87">
        <v>104566</v>
      </c>
      <c r="I211" s="87">
        <v>2614</v>
      </c>
      <c r="J211" s="90">
        <f t="shared" si="10"/>
        <v>2.4998565499301879</v>
      </c>
      <c r="K211" s="90">
        <f t="shared" si="11"/>
        <v>-0.51909110766072497</v>
      </c>
    </row>
    <row r="212" spans="1:11" s="92" customFormat="1">
      <c r="A212" s="87">
        <v>1</v>
      </c>
      <c r="B212" s="87" t="s">
        <v>499</v>
      </c>
      <c r="C212" s="87" t="s">
        <v>828</v>
      </c>
      <c r="D212" s="87" t="s">
        <v>498</v>
      </c>
      <c r="E212" s="87">
        <v>101720</v>
      </c>
      <c r="F212" s="88">
        <v>744</v>
      </c>
      <c r="G212" s="89">
        <f t="shared" si="9"/>
        <v>0.73141958316948485</v>
      </c>
      <c r="H212" s="87">
        <v>95717</v>
      </c>
      <c r="I212" s="87">
        <v>671</v>
      </c>
      <c r="J212" s="90">
        <f t="shared" si="10"/>
        <v>0.70102489630891063</v>
      </c>
      <c r="K212" s="90">
        <f t="shared" si="11"/>
        <v>3.0394686860574227E-2</v>
      </c>
    </row>
    <row r="213" spans="1:11" s="92" customFormat="1">
      <c r="A213" s="87">
        <v>1</v>
      </c>
      <c r="B213" s="87" t="s">
        <v>501</v>
      </c>
      <c r="C213" s="87" t="s">
        <v>829</v>
      </c>
      <c r="D213" s="87" t="s">
        <v>500</v>
      </c>
      <c r="E213" s="87">
        <v>155143</v>
      </c>
      <c r="F213" s="88">
        <v>2698</v>
      </c>
      <c r="G213" s="89">
        <f t="shared" si="9"/>
        <v>1.7390407559477385</v>
      </c>
      <c r="H213" s="87">
        <v>138948</v>
      </c>
      <c r="I213" s="87">
        <v>1867</v>
      </c>
      <c r="J213" s="90">
        <f t="shared" si="10"/>
        <v>1.3436681348418114</v>
      </c>
      <c r="K213" s="90">
        <f t="shared" si="11"/>
        <v>0.39537262110592719</v>
      </c>
    </row>
    <row r="214" spans="1:11" s="92" customFormat="1">
      <c r="A214" s="87">
        <v>1</v>
      </c>
      <c r="B214" s="87" t="s">
        <v>503</v>
      </c>
      <c r="C214" s="87" t="s">
        <v>830</v>
      </c>
      <c r="D214" s="87" t="s">
        <v>502</v>
      </c>
      <c r="E214" s="87">
        <v>114893</v>
      </c>
      <c r="F214" s="88">
        <v>1271</v>
      </c>
      <c r="G214" s="89">
        <f t="shared" si="9"/>
        <v>1.1062466816951424</v>
      </c>
      <c r="H214" s="87">
        <v>109305</v>
      </c>
      <c r="I214" s="87">
        <v>1131</v>
      </c>
      <c r="J214" s="90">
        <f t="shared" si="10"/>
        <v>1.0347193632496228</v>
      </c>
      <c r="K214" s="90">
        <f t="shared" si="11"/>
        <v>7.1527318445519628E-2</v>
      </c>
    </row>
    <row r="215" spans="1:11" s="92" customFormat="1">
      <c r="A215" s="87">
        <v>1</v>
      </c>
      <c r="B215" s="87" t="s">
        <v>505</v>
      </c>
      <c r="C215" s="87" t="s">
        <v>831</v>
      </c>
      <c r="D215" s="87" t="s">
        <v>504</v>
      </c>
      <c r="E215" s="87">
        <v>107969</v>
      </c>
      <c r="F215" s="88">
        <v>1818</v>
      </c>
      <c r="G215" s="89">
        <f t="shared" si="9"/>
        <v>1.6838166510757719</v>
      </c>
      <c r="H215" s="87">
        <v>96238</v>
      </c>
      <c r="I215" s="87">
        <v>1993</v>
      </c>
      <c r="J215" s="90">
        <f t="shared" si="10"/>
        <v>2.0709075417194871</v>
      </c>
      <c r="K215" s="90">
        <f t="shared" si="11"/>
        <v>-0.38709089064371516</v>
      </c>
    </row>
    <row r="216" spans="1:11" s="92" customFormat="1">
      <c r="A216" s="87">
        <v>1</v>
      </c>
      <c r="B216" s="87" t="s">
        <v>507</v>
      </c>
      <c r="C216" s="87" t="s">
        <v>832</v>
      </c>
      <c r="D216" s="87" t="s">
        <v>506</v>
      </c>
      <c r="E216" s="87">
        <v>135835</v>
      </c>
      <c r="F216" s="88">
        <v>2455</v>
      </c>
      <c r="G216" s="89">
        <f t="shared" si="9"/>
        <v>1.8073397872418744</v>
      </c>
      <c r="H216" s="87">
        <v>122801</v>
      </c>
      <c r="I216" s="87">
        <v>2267</v>
      </c>
      <c r="J216" s="90">
        <f t="shared" si="10"/>
        <v>1.8460761720181431</v>
      </c>
      <c r="K216" s="90">
        <f t="shared" si="11"/>
        <v>-3.8736384776268729E-2</v>
      </c>
    </row>
    <row r="217" spans="1:11" s="92" customFormat="1">
      <c r="A217" s="87">
        <v>1</v>
      </c>
      <c r="B217" s="87" t="s">
        <v>509</v>
      </c>
      <c r="C217" s="87" t="s">
        <v>833</v>
      </c>
      <c r="D217" s="87" t="s">
        <v>508</v>
      </c>
      <c r="E217" s="87">
        <v>134186</v>
      </c>
      <c r="F217" s="88">
        <v>2431</v>
      </c>
      <c r="G217" s="89">
        <f t="shared" si="9"/>
        <v>1.8116644061228444</v>
      </c>
      <c r="H217" s="87">
        <v>126702</v>
      </c>
      <c r="I217" s="87">
        <v>2920</v>
      </c>
      <c r="J217" s="90">
        <f t="shared" si="10"/>
        <v>2.3046202901295954</v>
      </c>
      <c r="K217" s="90">
        <f t="shared" si="11"/>
        <v>-0.49295588400675094</v>
      </c>
    </row>
    <row r="218" spans="1:11" s="92" customFormat="1">
      <c r="A218" s="87">
        <v>1</v>
      </c>
      <c r="B218" s="87" t="s">
        <v>510</v>
      </c>
      <c r="C218" s="87" t="s">
        <v>834</v>
      </c>
      <c r="D218" s="87" t="s">
        <v>835</v>
      </c>
      <c r="E218" s="87">
        <v>120805</v>
      </c>
      <c r="F218" s="88">
        <v>1404</v>
      </c>
      <c r="G218" s="89">
        <f t="shared" si="9"/>
        <v>1.1622035511775175</v>
      </c>
      <c r="H218" s="87">
        <v>107561</v>
      </c>
      <c r="I218" s="87">
        <v>1217</v>
      </c>
      <c r="J218" s="90">
        <f t="shared" si="10"/>
        <v>1.1314509906006824</v>
      </c>
      <c r="K218" s="90">
        <f t="shared" si="11"/>
        <v>3.0752560576835064E-2</v>
      </c>
    </row>
    <row r="219" spans="1:11" s="92" customFormat="1">
      <c r="A219" s="87">
        <v>1</v>
      </c>
      <c r="B219" s="87" t="s">
        <v>512</v>
      </c>
      <c r="C219" s="87" t="s">
        <v>836</v>
      </c>
      <c r="D219" s="87" t="s">
        <v>511</v>
      </c>
      <c r="E219" s="87">
        <v>115049</v>
      </c>
      <c r="F219" s="88">
        <v>2427</v>
      </c>
      <c r="G219" s="89">
        <f t="shared" si="9"/>
        <v>2.1095359368616848</v>
      </c>
      <c r="H219" s="87">
        <v>104030</v>
      </c>
      <c r="I219" s="87">
        <v>2511</v>
      </c>
      <c r="J219" s="90">
        <f t="shared" si="10"/>
        <v>2.4137268095741611</v>
      </c>
      <c r="K219" s="90">
        <f t="shared" si="11"/>
        <v>-0.30419087271247625</v>
      </c>
    </row>
    <row r="220" spans="1:11" s="92" customFormat="1">
      <c r="A220" s="87">
        <v>1</v>
      </c>
      <c r="B220" s="87" t="s">
        <v>67</v>
      </c>
      <c r="C220" s="87" t="s">
        <v>837</v>
      </c>
      <c r="D220" s="87" t="s">
        <v>66</v>
      </c>
      <c r="E220" s="87">
        <v>87059</v>
      </c>
      <c r="F220" s="88">
        <v>942</v>
      </c>
      <c r="G220" s="89">
        <f t="shared" si="9"/>
        <v>1.082024833733445</v>
      </c>
      <c r="H220" s="87">
        <v>89542</v>
      </c>
      <c r="I220" s="87">
        <v>953</v>
      </c>
      <c r="J220" s="90">
        <f t="shared" si="10"/>
        <v>1.0643050188738246</v>
      </c>
      <c r="K220" s="90">
        <f t="shared" si="11"/>
        <v>1.7719814859620486E-2</v>
      </c>
    </row>
    <row r="221" spans="1:11" s="92" customFormat="1">
      <c r="A221" s="87">
        <v>1</v>
      </c>
      <c r="B221" s="87" t="s">
        <v>69</v>
      </c>
      <c r="C221" s="87" t="s">
        <v>838</v>
      </c>
      <c r="D221" s="87" t="s">
        <v>68</v>
      </c>
      <c r="E221" s="87">
        <v>107155</v>
      </c>
      <c r="F221" s="88">
        <v>2878</v>
      </c>
      <c r="G221" s="89">
        <f t="shared" si="9"/>
        <v>2.6858289393868695</v>
      </c>
      <c r="H221" s="87">
        <v>100449</v>
      </c>
      <c r="I221" s="87">
        <v>2184</v>
      </c>
      <c r="J221" s="90">
        <f t="shared" si="10"/>
        <v>2.1742376728489083</v>
      </c>
      <c r="K221" s="90">
        <f t="shared" si="11"/>
        <v>0.51159126653796116</v>
      </c>
    </row>
    <row r="222" spans="1:11" s="92" customFormat="1">
      <c r="A222" s="87">
        <v>1</v>
      </c>
      <c r="B222" s="87" t="s">
        <v>71</v>
      </c>
      <c r="C222" s="87" t="s">
        <v>839</v>
      </c>
      <c r="D222" s="87" t="s">
        <v>70</v>
      </c>
      <c r="E222" s="87">
        <v>75757</v>
      </c>
      <c r="F222" s="88">
        <v>1722</v>
      </c>
      <c r="G222" s="89">
        <f t="shared" si="9"/>
        <v>2.2730572752352916</v>
      </c>
      <c r="H222" s="87">
        <v>73217</v>
      </c>
      <c r="I222" s="87">
        <v>1970</v>
      </c>
      <c r="J222" s="90">
        <f t="shared" si="10"/>
        <v>2.690631957059153</v>
      </c>
      <c r="K222" s="90">
        <f t="shared" si="11"/>
        <v>-0.41757468182386148</v>
      </c>
    </row>
    <row r="223" spans="1:11" s="92" customFormat="1">
      <c r="A223" s="87">
        <v>1</v>
      </c>
      <c r="B223" s="87" t="s">
        <v>73</v>
      </c>
      <c r="C223" s="87" t="s">
        <v>840</v>
      </c>
      <c r="D223" s="87" t="s">
        <v>72</v>
      </c>
      <c r="E223" s="87">
        <v>80734</v>
      </c>
      <c r="F223" s="88">
        <v>646</v>
      </c>
      <c r="G223" s="89">
        <f t="shared" si="9"/>
        <v>0.80015854534644637</v>
      </c>
      <c r="H223" s="87">
        <v>81496</v>
      </c>
      <c r="I223" s="87">
        <v>761</v>
      </c>
      <c r="J223" s="90">
        <f t="shared" si="10"/>
        <v>0.93378816138215381</v>
      </c>
      <c r="K223" s="90">
        <f t="shared" si="11"/>
        <v>-0.13362961603570744</v>
      </c>
    </row>
    <row r="224" spans="1:11" s="92" customFormat="1">
      <c r="A224" s="87">
        <v>1</v>
      </c>
      <c r="B224" s="87" t="s">
        <v>75</v>
      </c>
      <c r="C224" s="87" t="s">
        <v>841</v>
      </c>
      <c r="D224" s="87" t="s">
        <v>74</v>
      </c>
      <c r="E224" s="87">
        <v>138375</v>
      </c>
      <c r="F224" s="88">
        <v>8942</v>
      </c>
      <c r="G224" s="89">
        <f t="shared" si="9"/>
        <v>6.4621499548328813</v>
      </c>
      <c r="H224" s="87">
        <v>133914</v>
      </c>
      <c r="I224" s="87">
        <v>6765</v>
      </c>
      <c r="J224" s="90">
        <f t="shared" si="10"/>
        <v>5.0517496303597831</v>
      </c>
      <c r="K224" s="90">
        <f t="shared" si="11"/>
        <v>1.4104003244730983</v>
      </c>
    </row>
    <row r="225" spans="1:11" s="92" customFormat="1">
      <c r="A225" s="87">
        <v>1</v>
      </c>
      <c r="B225" s="87" t="s">
        <v>77</v>
      </c>
      <c r="C225" s="87" t="s">
        <v>842</v>
      </c>
      <c r="D225" s="87" t="s">
        <v>76</v>
      </c>
      <c r="E225" s="87">
        <v>89452</v>
      </c>
      <c r="F225" s="88">
        <v>606</v>
      </c>
      <c r="G225" s="89">
        <f t="shared" si="9"/>
        <v>0.67745830165899024</v>
      </c>
      <c r="H225" s="87">
        <v>89248</v>
      </c>
      <c r="I225" s="87">
        <v>733</v>
      </c>
      <c r="J225" s="90">
        <f t="shared" si="10"/>
        <v>0.8213069200430263</v>
      </c>
      <c r="K225" s="90">
        <f t="shared" si="11"/>
        <v>-0.14384861838403606</v>
      </c>
    </row>
    <row r="226" spans="1:11" s="92" customFormat="1">
      <c r="A226" s="87">
        <v>1</v>
      </c>
      <c r="B226" s="87" t="s">
        <v>79</v>
      </c>
      <c r="C226" s="87" t="s">
        <v>843</v>
      </c>
      <c r="D226" s="87" t="s">
        <v>78</v>
      </c>
      <c r="E226" s="87">
        <v>140202</v>
      </c>
      <c r="F226" s="88">
        <v>5810</v>
      </c>
      <c r="G226" s="89">
        <f t="shared" si="9"/>
        <v>4.1440207700318119</v>
      </c>
      <c r="H226" s="87">
        <v>129633</v>
      </c>
      <c r="I226" s="87">
        <v>2422</v>
      </c>
      <c r="J226" s="90">
        <f t="shared" si="10"/>
        <v>1.8683514228630054</v>
      </c>
      <c r="K226" s="90">
        <f t="shared" si="11"/>
        <v>2.2756693471688063</v>
      </c>
    </row>
    <row r="227" spans="1:11" s="92" customFormat="1">
      <c r="A227" s="87">
        <v>1</v>
      </c>
      <c r="B227" s="87" t="s">
        <v>81</v>
      </c>
      <c r="C227" s="87" t="s">
        <v>844</v>
      </c>
      <c r="D227" s="87" t="s">
        <v>80</v>
      </c>
      <c r="E227" s="87">
        <v>57132</v>
      </c>
      <c r="F227" s="88">
        <v>1181</v>
      </c>
      <c r="G227" s="89">
        <f t="shared" si="9"/>
        <v>2.0671427571238534</v>
      </c>
      <c r="H227" s="87">
        <v>53960</v>
      </c>
      <c r="I227" s="87">
        <v>1061</v>
      </c>
      <c r="J227" s="90">
        <f t="shared" si="10"/>
        <v>1.9662713120830244</v>
      </c>
      <c r="K227" s="90">
        <f t="shared" si="11"/>
        <v>0.10087144504082901</v>
      </c>
    </row>
    <row r="228" spans="1:11" s="92" customFormat="1">
      <c r="A228" s="87">
        <v>1</v>
      </c>
      <c r="B228" s="87" t="s">
        <v>83</v>
      </c>
      <c r="C228" s="87" t="s">
        <v>845</v>
      </c>
      <c r="D228" s="87" t="s">
        <v>82</v>
      </c>
      <c r="E228" s="87">
        <v>67982</v>
      </c>
      <c r="F228" s="88">
        <v>720</v>
      </c>
      <c r="G228" s="89">
        <f t="shared" si="9"/>
        <v>1.0591038804389397</v>
      </c>
      <c r="H228" s="87">
        <v>65652</v>
      </c>
      <c r="I228" s="87">
        <v>689</v>
      </c>
      <c r="J228" s="90">
        <f t="shared" si="10"/>
        <v>1.0494729787363675</v>
      </c>
      <c r="K228" s="90">
        <f t="shared" si="11"/>
        <v>9.6309017025721921E-3</v>
      </c>
    </row>
    <row r="229" spans="1:11" s="92" customFormat="1">
      <c r="A229" s="87">
        <v>1</v>
      </c>
      <c r="B229" s="87" t="s">
        <v>85</v>
      </c>
      <c r="C229" s="87" t="s">
        <v>846</v>
      </c>
      <c r="D229" s="87" t="s">
        <v>84</v>
      </c>
      <c r="E229" s="87">
        <v>109057</v>
      </c>
      <c r="F229" s="88">
        <v>832</v>
      </c>
      <c r="G229" s="89">
        <f t="shared" si="9"/>
        <v>0.76290380259864099</v>
      </c>
      <c r="H229" s="87">
        <v>103867</v>
      </c>
      <c r="I229" s="87">
        <v>748</v>
      </c>
      <c r="J229" s="90">
        <f t="shared" si="10"/>
        <v>0.72015173250406772</v>
      </c>
      <c r="K229" s="90">
        <f t="shared" si="11"/>
        <v>4.2752070094573269E-2</v>
      </c>
    </row>
    <row r="230" spans="1:11" s="92" customFormat="1">
      <c r="A230" s="87">
        <v>1</v>
      </c>
      <c r="B230" s="87" t="s">
        <v>87</v>
      </c>
      <c r="C230" s="87" t="s">
        <v>847</v>
      </c>
      <c r="D230" s="87" t="s">
        <v>86</v>
      </c>
      <c r="E230" s="87">
        <v>110685</v>
      </c>
      <c r="F230" s="88">
        <v>1996</v>
      </c>
      <c r="G230" s="89">
        <f t="shared" si="9"/>
        <v>1.8033157157699777</v>
      </c>
      <c r="H230" s="87">
        <v>108378</v>
      </c>
      <c r="I230" s="87">
        <v>1612</v>
      </c>
      <c r="J230" s="90">
        <f t="shared" si="10"/>
        <v>1.4873867390060713</v>
      </c>
      <c r="K230" s="90">
        <f t="shared" si="11"/>
        <v>0.31592897676390641</v>
      </c>
    </row>
    <row r="231" spans="1:11" s="92" customFormat="1">
      <c r="A231" s="87">
        <v>1</v>
      </c>
      <c r="B231" s="87" t="s">
        <v>89</v>
      </c>
      <c r="C231" s="87" t="s">
        <v>848</v>
      </c>
      <c r="D231" s="87" t="s">
        <v>88</v>
      </c>
      <c r="E231" s="87">
        <v>107749</v>
      </c>
      <c r="F231" s="88">
        <v>1787</v>
      </c>
      <c r="G231" s="89">
        <f t="shared" si="9"/>
        <v>1.6584840694577212</v>
      </c>
      <c r="H231" s="87">
        <v>105618</v>
      </c>
      <c r="I231" s="87">
        <v>1805</v>
      </c>
      <c r="J231" s="90">
        <f t="shared" si="10"/>
        <v>1.7089889980874473</v>
      </c>
      <c r="K231" s="90">
        <f t="shared" si="11"/>
        <v>-5.0504928629726109E-2</v>
      </c>
    </row>
    <row r="232" spans="1:11" s="92" customFormat="1">
      <c r="A232" s="87">
        <v>1</v>
      </c>
      <c r="B232" s="87" t="s">
        <v>165</v>
      </c>
      <c r="C232" s="87" t="s">
        <v>849</v>
      </c>
      <c r="D232" s="87" t="s">
        <v>164</v>
      </c>
      <c r="E232" s="87">
        <v>93915</v>
      </c>
      <c r="F232" s="88">
        <v>1021</v>
      </c>
      <c r="G232" s="89">
        <f t="shared" si="9"/>
        <v>1.087153276899324</v>
      </c>
      <c r="H232" s="87">
        <v>90252</v>
      </c>
      <c r="I232" s="87">
        <v>1175</v>
      </c>
      <c r="J232" s="90">
        <f t="shared" si="10"/>
        <v>1.3019102069760227</v>
      </c>
      <c r="K232" s="90">
        <f t="shared" si="11"/>
        <v>-0.21475693007669872</v>
      </c>
    </row>
    <row r="233" spans="1:11" s="92" customFormat="1">
      <c r="A233" s="87">
        <v>1</v>
      </c>
      <c r="B233" s="87" t="s">
        <v>167</v>
      </c>
      <c r="C233" s="87" t="s">
        <v>850</v>
      </c>
      <c r="D233" s="87" t="s">
        <v>166</v>
      </c>
      <c r="E233" s="87">
        <v>166100</v>
      </c>
      <c r="F233" s="88">
        <v>7381</v>
      </c>
      <c r="G233" s="89">
        <f t="shared" si="9"/>
        <v>4.443708609271523</v>
      </c>
      <c r="H233" s="87">
        <v>153462</v>
      </c>
      <c r="I233" s="87">
        <v>6956</v>
      </c>
      <c r="J233" s="90">
        <f t="shared" si="10"/>
        <v>4.5327181973387543</v>
      </c>
      <c r="K233" s="90">
        <f t="shared" si="11"/>
        <v>-8.9009588067231249E-2</v>
      </c>
    </row>
    <row r="234" spans="1:11" s="92" customFormat="1">
      <c r="A234" s="87">
        <v>1</v>
      </c>
      <c r="B234" s="87" t="s">
        <v>169</v>
      </c>
      <c r="C234" s="87" t="s">
        <v>851</v>
      </c>
      <c r="D234" s="87" t="s">
        <v>168</v>
      </c>
      <c r="E234" s="87">
        <v>85382</v>
      </c>
      <c r="F234" s="88">
        <v>1374</v>
      </c>
      <c r="G234" s="89">
        <f t="shared" si="9"/>
        <v>1.6092384811787028</v>
      </c>
      <c r="H234" s="87">
        <v>76559</v>
      </c>
      <c r="I234" s="87">
        <v>1141</v>
      </c>
      <c r="J234" s="90">
        <f t="shared" si="10"/>
        <v>1.4903538447471885</v>
      </c>
      <c r="K234" s="90">
        <f t="shared" si="11"/>
        <v>0.11888463643151437</v>
      </c>
    </row>
    <row r="235" spans="1:11" s="92" customFormat="1">
      <c r="A235" s="87">
        <v>1</v>
      </c>
      <c r="B235" s="87" t="s">
        <v>170</v>
      </c>
      <c r="C235" s="87" t="s">
        <v>852</v>
      </c>
      <c r="D235" s="87" t="s">
        <v>853</v>
      </c>
      <c r="E235" s="87">
        <v>105078</v>
      </c>
      <c r="F235" s="88">
        <v>803</v>
      </c>
      <c r="G235" s="89">
        <f t="shared" si="9"/>
        <v>0.76419421762880901</v>
      </c>
      <c r="H235" s="87">
        <v>100141</v>
      </c>
      <c r="I235" s="87">
        <v>548</v>
      </c>
      <c r="J235" s="90">
        <f t="shared" si="10"/>
        <v>0.54722840794479788</v>
      </c>
      <c r="K235" s="90">
        <f t="shared" si="11"/>
        <v>0.21696580968401113</v>
      </c>
    </row>
    <row r="236" spans="1:11" s="92" customFormat="1">
      <c r="A236" s="87">
        <v>1</v>
      </c>
      <c r="B236" s="87" t="s">
        <v>172</v>
      </c>
      <c r="C236" s="87" t="s">
        <v>854</v>
      </c>
      <c r="D236" s="87" t="s">
        <v>171</v>
      </c>
      <c r="E236" s="87">
        <v>50376</v>
      </c>
      <c r="F236" s="88">
        <v>460</v>
      </c>
      <c r="G236" s="89">
        <f t="shared" si="9"/>
        <v>0.91313323804986501</v>
      </c>
      <c r="H236" s="87">
        <v>47866</v>
      </c>
      <c r="I236" s="87">
        <v>406</v>
      </c>
      <c r="J236" s="90">
        <f t="shared" si="10"/>
        <v>0.84820122842936529</v>
      </c>
      <c r="K236" s="90">
        <f t="shared" si="11"/>
        <v>6.493200962049972E-2</v>
      </c>
    </row>
    <row r="237" spans="1:11" s="92" customFormat="1">
      <c r="A237" s="87">
        <v>1</v>
      </c>
      <c r="B237" s="87" t="s">
        <v>174</v>
      </c>
      <c r="C237" s="87" t="s">
        <v>855</v>
      </c>
      <c r="D237" s="87" t="s">
        <v>173</v>
      </c>
      <c r="E237" s="87">
        <v>93468</v>
      </c>
      <c r="F237" s="88">
        <v>771</v>
      </c>
      <c r="G237" s="89">
        <f t="shared" si="9"/>
        <v>0.82488124277827701</v>
      </c>
      <c r="H237" s="87">
        <v>85503</v>
      </c>
      <c r="I237" s="87">
        <v>481</v>
      </c>
      <c r="J237" s="90">
        <f t="shared" si="10"/>
        <v>0.5625533607007942</v>
      </c>
      <c r="K237" s="90">
        <f t="shared" si="11"/>
        <v>0.26232788207748281</v>
      </c>
    </row>
    <row r="238" spans="1:11" s="92" customFormat="1">
      <c r="A238" s="87">
        <v>1</v>
      </c>
      <c r="B238" s="87" t="s">
        <v>175</v>
      </c>
      <c r="C238" s="87" t="s">
        <v>856</v>
      </c>
      <c r="D238" s="87" t="s">
        <v>857</v>
      </c>
      <c r="E238" s="87">
        <v>56170</v>
      </c>
      <c r="F238" s="88">
        <v>2405</v>
      </c>
      <c r="G238" s="89">
        <f t="shared" si="9"/>
        <v>4.2816450062310842</v>
      </c>
      <c r="H238" s="87">
        <v>55795</v>
      </c>
      <c r="I238" s="87">
        <v>1946</v>
      </c>
      <c r="J238" s="90">
        <f t="shared" si="10"/>
        <v>3.4877677211219642</v>
      </c>
      <c r="K238" s="90">
        <f t="shared" si="11"/>
        <v>0.79387728510912003</v>
      </c>
    </row>
    <row r="239" spans="1:11" s="92" customFormat="1">
      <c r="A239" s="87">
        <v>1</v>
      </c>
      <c r="B239" s="87" t="s">
        <v>177</v>
      </c>
      <c r="C239" s="87" t="s">
        <v>858</v>
      </c>
      <c r="D239" s="87" t="s">
        <v>176</v>
      </c>
      <c r="E239" s="87">
        <v>64637</v>
      </c>
      <c r="F239" s="88">
        <v>901</v>
      </c>
      <c r="G239" s="89">
        <f t="shared" si="9"/>
        <v>1.393938456302118</v>
      </c>
      <c r="H239" s="87">
        <v>55750</v>
      </c>
      <c r="I239" s="87">
        <v>895</v>
      </c>
      <c r="J239" s="90">
        <f t="shared" si="10"/>
        <v>1.6053811659192827</v>
      </c>
      <c r="K239" s="90">
        <f t="shared" si="11"/>
        <v>-0.21144270961716471</v>
      </c>
    </row>
    <row r="240" spans="1:11" s="92" customFormat="1">
      <c r="A240" s="87">
        <v>1</v>
      </c>
      <c r="B240" s="87" t="s">
        <v>179</v>
      </c>
      <c r="C240" s="87" t="s">
        <v>859</v>
      </c>
      <c r="D240" s="87" t="s">
        <v>178</v>
      </c>
      <c r="E240" s="87">
        <v>136401</v>
      </c>
      <c r="F240" s="88">
        <v>3001</v>
      </c>
      <c r="G240" s="89">
        <f t="shared" si="9"/>
        <v>2.2001304975769971</v>
      </c>
      <c r="H240" s="87">
        <v>130447</v>
      </c>
      <c r="I240" s="87">
        <v>2283</v>
      </c>
      <c r="J240" s="90">
        <f t="shared" si="10"/>
        <v>1.7501360705880549</v>
      </c>
      <c r="K240" s="90">
        <f t="shared" si="11"/>
        <v>0.44999442698894221</v>
      </c>
    </row>
    <row r="241" spans="1:11" s="92" customFormat="1">
      <c r="A241" s="87">
        <v>1</v>
      </c>
      <c r="B241" s="87" t="s">
        <v>181</v>
      </c>
      <c r="C241" s="87" t="s">
        <v>860</v>
      </c>
      <c r="D241" s="87" t="s">
        <v>180</v>
      </c>
      <c r="E241" s="87">
        <v>93541</v>
      </c>
      <c r="F241" s="88">
        <v>5661</v>
      </c>
      <c r="G241" s="89">
        <f t="shared" si="9"/>
        <v>6.0518916838605534</v>
      </c>
      <c r="H241" s="87">
        <v>85595</v>
      </c>
      <c r="I241" s="87">
        <v>1813</v>
      </c>
      <c r="J241" s="90">
        <f t="shared" si="10"/>
        <v>2.1181143758397103</v>
      </c>
      <c r="K241" s="90">
        <f t="shared" si="11"/>
        <v>3.9337773080208431</v>
      </c>
    </row>
    <row r="242" spans="1:11" s="92" customFormat="1">
      <c r="A242" s="87">
        <v>1</v>
      </c>
      <c r="B242" s="87" t="s">
        <v>183</v>
      </c>
      <c r="C242" s="87" t="s">
        <v>861</v>
      </c>
      <c r="D242" s="87" t="s">
        <v>182</v>
      </c>
      <c r="E242" s="87">
        <v>107766</v>
      </c>
      <c r="F242" s="88">
        <v>1786</v>
      </c>
      <c r="G242" s="89">
        <f t="shared" si="9"/>
        <v>1.6572945084720598</v>
      </c>
      <c r="H242" s="87">
        <v>94024</v>
      </c>
      <c r="I242" s="87">
        <v>1951</v>
      </c>
      <c r="J242" s="90">
        <f t="shared" si="10"/>
        <v>2.0750021271164809</v>
      </c>
      <c r="K242" s="90">
        <f t="shared" si="11"/>
        <v>-0.41770761864442107</v>
      </c>
    </row>
    <row r="243" spans="1:11" s="92" customFormat="1">
      <c r="A243" s="87">
        <v>1</v>
      </c>
      <c r="B243" s="87" t="s">
        <v>185</v>
      </c>
      <c r="C243" s="87" t="s">
        <v>862</v>
      </c>
      <c r="D243" s="87" t="s">
        <v>184</v>
      </c>
      <c r="E243" s="87">
        <v>88270</v>
      </c>
      <c r="F243" s="88">
        <v>861</v>
      </c>
      <c r="G243" s="89">
        <f t="shared" si="9"/>
        <v>0.97541633624107849</v>
      </c>
      <c r="H243" s="87">
        <v>76522</v>
      </c>
      <c r="I243" s="87">
        <v>803</v>
      </c>
      <c r="J243" s="90">
        <f t="shared" si="10"/>
        <v>1.0493714225974231</v>
      </c>
      <c r="K243" s="90">
        <f t="shared" si="11"/>
        <v>-7.3955086356344624E-2</v>
      </c>
    </row>
    <row r="244" spans="1:11" s="92" customFormat="1">
      <c r="A244" s="87">
        <v>1</v>
      </c>
      <c r="B244" s="87" t="s">
        <v>187</v>
      </c>
      <c r="C244" s="87" t="s">
        <v>863</v>
      </c>
      <c r="D244" s="87" t="s">
        <v>186</v>
      </c>
      <c r="E244" s="87">
        <v>133788</v>
      </c>
      <c r="F244" s="88">
        <v>1295</v>
      </c>
      <c r="G244" s="89">
        <f t="shared" si="9"/>
        <v>0.96794929291117304</v>
      </c>
      <c r="H244" s="87">
        <v>124792</v>
      </c>
      <c r="I244" s="87">
        <v>1402</v>
      </c>
      <c r="J244" s="90">
        <f t="shared" si="10"/>
        <v>1.1234694531700748</v>
      </c>
      <c r="K244" s="90">
        <f t="shared" si="11"/>
        <v>-0.15552016025890181</v>
      </c>
    </row>
    <row r="245" spans="1:11" s="92" customFormat="1">
      <c r="A245" s="87">
        <v>1</v>
      </c>
      <c r="B245" s="87" t="s">
        <v>189</v>
      </c>
      <c r="C245" s="87" t="s">
        <v>864</v>
      </c>
      <c r="D245" s="87" t="s">
        <v>188</v>
      </c>
      <c r="E245" s="87">
        <v>89250</v>
      </c>
      <c r="F245" s="88">
        <v>1400</v>
      </c>
      <c r="G245" s="89">
        <f t="shared" si="9"/>
        <v>1.5686274509803921</v>
      </c>
      <c r="H245" s="87">
        <v>79515</v>
      </c>
      <c r="I245" s="87">
        <v>1185</v>
      </c>
      <c r="J245" s="90">
        <f t="shared" si="10"/>
        <v>1.4902848519147331</v>
      </c>
      <c r="K245" s="90">
        <f t="shared" si="11"/>
        <v>7.8342599065658991E-2</v>
      </c>
    </row>
    <row r="246" spans="1:11" s="92" customFormat="1">
      <c r="A246" s="87">
        <v>1</v>
      </c>
      <c r="B246" s="87" t="s">
        <v>340</v>
      </c>
      <c r="C246" s="87" t="s">
        <v>865</v>
      </c>
      <c r="D246" s="87" t="s">
        <v>339</v>
      </c>
      <c r="E246" s="87">
        <v>130491</v>
      </c>
      <c r="F246" s="88">
        <v>2859</v>
      </c>
      <c r="G246" s="89">
        <f t="shared" si="9"/>
        <v>2.1909556980941214</v>
      </c>
      <c r="H246" s="87">
        <v>121418</v>
      </c>
      <c r="I246" s="87">
        <v>2300</v>
      </c>
      <c r="J246" s="90">
        <f t="shared" si="10"/>
        <v>1.8942825610700227</v>
      </c>
      <c r="K246" s="90">
        <f t="shared" si="11"/>
        <v>0.2966731370240987</v>
      </c>
    </row>
    <row r="247" spans="1:11" s="92" customFormat="1">
      <c r="A247" s="87">
        <v>1</v>
      </c>
      <c r="B247" s="87" t="s">
        <v>342</v>
      </c>
      <c r="C247" s="87" t="s">
        <v>866</v>
      </c>
      <c r="D247" s="87" t="s">
        <v>341</v>
      </c>
      <c r="E247" s="87">
        <v>124646</v>
      </c>
      <c r="F247" s="88">
        <v>1715</v>
      </c>
      <c r="G247" s="89">
        <f t="shared" si="9"/>
        <v>1.3758965389984434</v>
      </c>
      <c r="H247" s="87">
        <v>118513</v>
      </c>
      <c r="I247" s="87">
        <v>1649</v>
      </c>
      <c r="J247" s="90">
        <f t="shared" si="10"/>
        <v>1.3914085374600256</v>
      </c>
      <c r="K247" s="90">
        <f t="shared" si="11"/>
        <v>-1.5511998461582133E-2</v>
      </c>
    </row>
    <row r="248" spans="1:11" s="92" customFormat="1">
      <c r="A248" s="87">
        <v>1</v>
      </c>
      <c r="B248" s="87" t="s">
        <v>344</v>
      </c>
      <c r="C248" s="87" t="s">
        <v>867</v>
      </c>
      <c r="D248" s="87" t="s">
        <v>343</v>
      </c>
      <c r="E248" s="87">
        <v>97277</v>
      </c>
      <c r="F248" s="88">
        <v>1047</v>
      </c>
      <c r="G248" s="89">
        <f t="shared" si="9"/>
        <v>1.0763078631125549</v>
      </c>
      <c r="H248" s="87">
        <v>90810</v>
      </c>
      <c r="I248" s="87">
        <v>1171</v>
      </c>
      <c r="J248" s="90">
        <f t="shared" si="10"/>
        <v>1.2895055610615571</v>
      </c>
      <c r="K248" s="90">
        <f t="shared" si="11"/>
        <v>-0.21319769794900223</v>
      </c>
    </row>
    <row r="249" spans="1:11" s="92" customFormat="1">
      <c r="A249" s="87">
        <v>1</v>
      </c>
      <c r="B249" s="87" t="s">
        <v>345</v>
      </c>
      <c r="C249" s="87" t="s">
        <v>868</v>
      </c>
      <c r="D249" s="87" t="s">
        <v>869</v>
      </c>
      <c r="E249" s="87">
        <v>147451</v>
      </c>
      <c r="F249" s="88">
        <v>2198</v>
      </c>
      <c r="G249" s="89">
        <f t="shared" si="9"/>
        <v>1.4906646953903331</v>
      </c>
      <c r="H249" s="87">
        <v>135345</v>
      </c>
      <c r="I249" s="87">
        <v>2258</v>
      </c>
      <c r="J249" s="90">
        <f t="shared" si="10"/>
        <v>1.6683290849311021</v>
      </c>
      <c r="K249" s="90">
        <f t="shared" si="11"/>
        <v>-0.17766438954076902</v>
      </c>
    </row>
    <row r="250" spans="1:11" s="92" customFormat="1">
      <c r="A250" s="87">
        <v>1</v>
      </c>
      <c r="B250" s="87" t="s">
        <v>347</v>
      </c>
      <c r="C250" s="87" t="s">
        <v>870</v>
      </c>
      <c r="D250" s="87" t="s">
        <v>346</v>
      </c>
      <c r="E250" s="87">
        <v>101499</v>
      </c>
      <c r="F250" s="88">
        <v>2476</v>
      </c>
      <c r="G250" s="89">
        <f t="shared" si="9"/>
        <v>2.4394329008167568</v>
      </c>
      <c r="H250" s="87">
        <v>98382</v>
      </c>
      <c r="I250" s="87">
        <v>2657</v>
      </c>
      <c r="J250" s="90">
        <f t="shared" si="10"/>
        <v>2.7006972820231341</v>
      </c>
      <c r="K250" s="90">
        <f t="shared" si="11"/>
        <v>-0.26126438120637729</v>
      </c>
    </row>
    <row r="251" spans="1:11" s="92" customFormat="1">
      <c r="A251" s="87">
        <v>1</v>
      </c>
      <c r="B251" s="87" t="s">
        <v>349</v>
      </c>
      <c r="C251" s="87" t="s">
        <v>871</v>
      </c>
      <c r="D251" s="87" t="s">
        <v>348</v>
      </c>
      <c r="E251" s="87">
        <v>132512</v>
      </c>
      <c r="F251" s="88">
        <v>4758</v>
      </c>
      <c r="G251" s="89">
        <f t="shared" si="9"/>
        <v>3.5906182081622795</v>
      </c>
      <c r="H251" s="87">
        <v>121550</v>
      </c>
      <c r="I251" s="87">
        <v>4338</v>
      </c>
      <c r="J251" s="90">
        <f t="shared" si="10"/>
        <v>3.5689016865487457</v>
      </c>
      <c r="K251" s="90">
        <f t="shared" si="11"/>
        <v>2.1716521613533768E-2</v>
      </c>
    </row>
    <row r="252" spans="1:11" s="92" customFormat="1">
      <c r="A252" s="87">
        <v>1</v>
      </c>
      <c r="B252" s="87" t="s">
        <v>351</v>
      </c>
      <c r="C252" s="87" t="s">
        <v>872</v>
      </c>
      <c r="D252" s="87" t="s">
        <v>350</v>
      </c>
      <c r="E252" s="87">
        <v>124012</v>
      </c>
      <c r="F252" s="88">
        <v>1793</v>
      </c>
      <c r="G252" s="89">
        <f t="shared" si="9"/>
        <v>1.4458278231138921</v>
      </c>
      <c r="H252" s="87">
        <v>110710</v>
      </c>
      <c r="I252" s="87">
        <v>1623</v>
      </c>
      <c r="J252" s="90">
        <f t="shared" si="10"/>
        <v>1.4659922319573662</v>
      </c>
      <c r="K252" s="90">
        <f t="shared" si="11"/>
        <v>-2.0164408843474035E-2</v>
      </c>
    </row>
    <row r="253" spans="1:11" s="92" customFormat="1">
      <c r="A253" s="87">
        <v>1</v>
      </c>
      <c r="B253" s="87" t="s">
        <v>191</v>
      </c>
      <c r="C253" s="87" t="s">
        <v>873</v>
      </c>
      <c r="D253" s="87" t="s">
        <v>190</v>
      </c>
      <c r="E253" s="87">
        <v>61255</v>
      </c>
      <c r="F253" s="88">
        <v>265</v>
      </c>
      <c r="G253" s="89">
        <f t="shared" si="9"/>
        <v>0.43261774549016402</v>
      </c>
      <c r="H253" s="87">
        <v>53174</v>
      </c>
      <c r="I253" s="87">
        <v>347</v>
      </c>
      <c r="J253" s="90">
        <f t="shared" si="10"/>
        <v>0.65257456651747092</v>
      </c>
      <c r="K253" s="90">
        <f t="shared" si="11"/>
        <v>-0.2199568210273069</v>
      </c>
    </row>
    <row r="254" spans="1:11" s="92" customFormat="1">
      <c r="A254" s="87">
        <v>1</v>
      </c>
      <c r="B254" s="87" t="s">
        <v>193</v>
      </c>
      <c r="C254" s="87" t="s">
        <v>874</v>
      </c>
      <c r="D254" s="87" t="s">
        <v>192</v>
      </c>
      <c r="E254" s="87">
        <v>77843</v>
      </c>
      <c r="F254" s="88">
        <v>1957</v>
      </c>
      <c r="G254" s="89">
        <f t="shared" si="9"/>
        <v>2.5140346595069563</v>
      </c>
      <c r="H254" s="87">
        <v>71838</v>
      </c>
      <c r="I254" s="87">
        <v>1415</v>
      </c>
      <c r="J254" s="90">
        <f t="shared" si="10"/>
        <v>1.9697096244327514</v>
      </c>
      <c r="K254" s="90">
        <f t="shared" si="11"/>
        <v>0.54432503507420482</v>
      </c>
    </row>
    <row r="255" spans="1:11" s="92" customFormat="1">
      <c r="A255" s="87">
        <v>1</v>
      </c>
      <c r="B255" s="87" t="s">
        <v>195</v>
      </c>
      <c r="C255" s="87" t="s">
        <v>875</v>
      </c>
      <c r="D255" s="87" t="s">
        <v>194</v>
      </c>
      <c r="E255" s="87">
        <v>86765</v>
      </c>
      <c r="F255" s="88">
        <v>1855</v>
      </c>
      <c r="G255" s="89">
        <f t="shared" si="9"/>
        <v>2.1379588543767647</v>
      </c>
      <c r="H255" s="87">
        <v>76550</v>
      </c>
      <c r="I255" s="87">
        <v>1542</v>
      </c>
      <c r="J255" s="90">
        <f t="shared" si="10"/>
        <v>2.0143696930111039</v>
      </c>
      <c r="K255" s="90">
        <f t="shared" si="11"/>
        <v>0.12358916136566078</v>
      </c>
    </row>
    <row r="256" spans="1:11" s="92" customFormat="1">
      <c r="A256" s="87">
        <v>1</v>
      </c>
      <c r="B256" s="87" t="s">
        <v>197</v>
      </c>
      <c r="C256" s="87" t="s">
        <v>876</v>
      </c>
      <c r="D256" s="87" t="s">
        <v>196</v>
      </c>
      <c r="E256" s="87">
        <v>93475</v>
      </c>
      <c r="F256" s="88">
        <v>954</v>
      </c>
      <c r="G256" s="89">
        <f t="shared" si="9"/>
        <v>1.0205937416421502</v>
      </c>
      <c r="H256" s="87">
        <v>81844</v>
      </c>
      <c r="I256" s="87">
        <v>786</v>
      </c>
      <c r="J256" s="90">
        <f t="shared" si="10"/>
        <v>0.96036361859146657</v>
      </c>
      <c r="K256" s="90">
        <f t="shared" si="11"/>
        <v>6.0230123050683648E-2</v>
      </c>
    </row>
    <row r="257" spans="1:11" s="92" customFormat="1">
      <c r="A257" s="87">
        <v>1</v>
      </c>
      <c r="B257" s="87" t="s">
        <v>199</v>
      </c>
      <c r="C257" s="87" t="s">
        <v>877</v>
      </c>
      <c r="D257" s="87" t="s">
        <v>198</v>
      </c>
      <c r="E257" s="87">
        <v>212069</v>
      </c>
      <c r="F257" s="88">
        <v>3606</v>
      </c>
      <c r="G257" s="89">
        <f t="shared" si="9"/>
        <v>1.7003899674162655</v>
      </c>
      <c r="H257" s="87">
        <v>194458</v>
      </c>
      <c r="I257" s="87">
        <v>3647</v>
      </c>
      <c r="J257" s="90">
        <f t="shared" si="10"/>
        <v>1.875469253000648</v>
      </c>
      <c r="K257" s="90">
        <f t="shared" si="11"/>
        <v>-0.17507928558438257</v>
      </c>
    </row>
    <row r="258" spans="1:11" s="92" customFormat="1">
      <c r="A258" s="87">
        <v>1</v>
      </c>
      <c r="B258" s="87" t="s">
        <v>201</v>
      </c>
      <c r="C258" s="87" t="s">
        <v>878</v>
      </c>
      <c r="D258" s="87" t="s">
        <v>200</v>
      </c>
      <c r="E258" s="87">
        <v>85189</v>
      </c>
      <c r="F258" s="88">
        <v>692</v>
      </c>
      <c r="G258" s="89">
        <f t="shared" si="9"/>
        <v>0.81231144866121208</v>
      </c>
      <c r="H258" s="87">
        <v>79293</v>
      </c>
      <c r="I258" s="87">
        <v>598</v>
      </c>
      <c r="J258" s="90">
        <f t="shared" si="10"/>
        <v>0.75416493259177986</v>
      </c>
      <c r="K258" s="90">
        <f t="shared" si="11"/>
        <v>5.8146516069432219E-2</v>
      </c>
    </row>
    <row r="259" spans="1:11" s="92" customFormat="1">
      <c r="A259" s="87">
        <v>1</v>
      </c>
      <c r="B259" s="87" t="s">
        <v>203</v>
      </c>
      <c r="C259" s="87" t="s">
        <v>879</v>
      </c>
      <c r="D259" s="87" t="s">
        <v>202</v>
      </c>
      <c r="E259" s="87">
        <v>75356</v>
      </c>
      <c r="F259" s="88">
        <v>773</v>
      </c>
      <c r="G259" s="89">
        <f t="shared" ref="G259:G322" si="12">F259/E259*100</f>
        <v>1.025797547640533</v>
      </c>
      <c r="H259" s="87">
        <v>72519</v>
      </c>
      <c r="I259" s="87">
        <v>818</v>
      </c>
      <c r="J259" s="90">
        <f t="shared" ref="J259:J322" si="13">I259/H259*100</f>
        <v>1.1279802534508199</v>
      </c>
      <c r="K259" s="90">
        <f t="shared" ref="K259:K322" si="14">G259-J259</f>
        <v>-0.10218270581028688</v>
      </c>
    </row>
    <row r="260" spans="1:11" s="92" customFormat="1">
      <c r="A260" s="87">
        <v>1</v>
      </c>
      <c r="B260" s="87" t="s">
        <v>109</v>
      </c>
      <c r="C260" s="87" t="s">
        <v>880</v>
      </c>
      <c r="D260" s="87" t="s">
        <v>108</v>
      </c>
      <c r="E260" s="87">
        <v>55409</v>
      </c>
      <c r="F260" s="88">
        <v>1034</v>
      </c>
      <c r="G260" s="89">
        <f t="shared" si="12"/>
        <v>1.8661228320308976</v>
      </c>
      <c r="H260" s="87">
        <v>53620</v>
      </c>
      <c r="I260" s="87">
        <v>1081</v>
      </c>
      <c r="J260" s="90">
        <f t="shared" si="13"/>
        <v>2.0160387914957103</v>
      </c>
      <c r="K260" s="90">
        <f t="shared" si="14"/>
        <v>-0.14991595946481273</v>
      </c>
    </row>
    <row r="261" spans="1:11" s="92" customFormat="1">
      <c r="A261" s="87">
        <v>1</v>
      </c>
      <c r="B261" s="87" t="s">
        <v>111</v>
      </c>
      <c r="C261" s="87" t="s">
        <v>881</v>
      </c>
      <c r="D261" s="87" t="s">
        <v>110</v>
      </c>
      <c r="E261" s="87">
        <v>89140</v>
      </c>
      <c r="F261" s="88">
        <v>1819</v>
      </c>
      <c r="G261" s="89">
        <f t="shared" si="12"/>
        <v>2.0406102759703835</v>
      </c>
      <c r="H261" s="87">
        <v>84111</v>
      </c>
      <c r="I261" s="87">
        <v>1546</v>
      </c>
      <c r="J261" s="90">
        <f t="shared" si="13"/>
        <v>1.8380473422025656</v>
      </c>
      <c r="K261" s="90">
        <f t="shared" si="14"/>
        <v>0.20256293376781787</v>
      </c>
    </row>
    <row r="262" spans="1:11" s="92" customFormat="1">
      <c r="A262" s="87">
        <v>1</v>
      </c>
      <c r="B262" s="87" t="s">
        <v>113</v>
      </c>
      <c r="C262" s="87" t="s">
        <v>882</v>
      </c>
      <c r="D262" s="87" t="s">
        <v>112</v>
      </c>
      <c r="E262" s="87">
        <v>157869</v>
      </c>
      <c r="F262" s="88">
        <v>4048</v>
      </c>
      <c r="G262" s="89">
        <f t="shared" si="12"/>
        <v>2.5641512899936023</v>
      </c>
      <c r="H262" s="87">
        <v>151336</v>
      </c>
      <c r="I262" s="87">
        <v>4721</v>
      </c>
      <c r="J262" s="90">
        <f t="shared" si="13"/>
        <v>3.1195485542104984</v>
      </c>
      <c r="K262" s="90">
        <f t="shared" si="14"/>
        <v>-0.55539726421689606</v>
      </c>
    </row>
    <row r="263" spans="1:11" s="92" customFormat="1">
      <c r="A263" s="87">
        <v>1</v>
      </c>
      <c r="B263" s="87" t="s">
        <v>115</v>
      </c>
      <c r="C263" s="87" t="s">
        <v>883</v>
      </c>
      <c r="D263" s="87" t="s">
        <v>114</v>
      </c>
      <c r="E263" s="87">
        <v>51965</v>
      </c>
      <c r="F263" s="88">
        <v>4621</v>
      </c>
      <c r="G263" s="89">
        <f t="shared" si="12"/>
        <v>8.8925238141056475</v>
      </c>
      <c r="H263" s="87">
        <v>47010</v>
      </c>
      <c r="I263" s="87">
        <v>3392</v>
      </c>
      <c r="J263" s="90">
        <f t="shared" si="13"/>
        <v>7.2154860667942993</v>
      </c>
      <c r="K263" s="90">
        <f t="shared" si="14"/>
        <v>1.6770377473113482</v>
      </c>
    </row>
    <row r="264" spans="1:11" s="92" customFormat="1">
      <c r="A264" s="87">
        <v>1</v>
      </c>
      <c r="B264" s="87" t="s">
        <v>117</v>
      </c>
      <c r="C264" s="87" t="s">
        <v>884</v>
      </c>
      <c r="D264" s="87" t="s">
        <v>116</v>
      </c>
      <c r="E264" s="87">
        <v>51751</v>
      </c>
      <c r="F264" s="88">
        <v>1140</v>
      </c>
      <c r="G264" s="89">
        <f t="shared" si="12"/>
        <v>2.2028559834592567</v>
      </c>
      <c r="H264" s="87">
        <v>50872</v>
      </c>
      <c r="I264" s="87">
        <v>1119</v>
      </c>
      <c r="J264" s="90">
        <f t="shared" si="13"/>
        <v>2.1996383079100488</v>
      </c>
      <c r="K264" s="90">
        <f t="shared" si="14"/>
        <v>3.2176755492079323E-3</v>
      </c>
    </row>
    <row r="265" spans="1:11" s="92" customFormat="1">
      <c r="A265" s="87">
        <v>1</v>
      </c>
      <c r="B265" s="87" t="s">
        <v>119</v>
      </c>
      <c r="C265" s="87" t="s">
        <v>885</v>
      </c>
      <c r="D265" s="87" t="s">
        <v>118</v>
      </c>
      <c r="E265" s="87">
        <v>108793</v>
      </c>
      <c r="F265" s="88">
        <v>2366</v>
      </c>
      <c r="G265" s="89">
        <f t="shared" si="12"/>
        <v>2.174772273951449</v>
      </c>
      <c r="H265" s="87">
        <v>106243</v>
      </c>
      <c r="I265" s="87">
        <v>2198</v>
      </c>
      <c r="J265" s="90">
        <f t="shared" si="13"/>
        <v>2.0688421825437913</v>
      </c>
      <c r="K265" s="90">
        <f t="shared" si="14"/>
        <v>0.10593009140765774</v>
      </c>
    </row>
    <row r="266" spans="1:11" s="92" customFormat="1">
      <c r="A266" s="87">
        <v>1</v>
      </c>
      <c r="B266" s="87" t="s">
        <v>121</v>
      </c>
      <c r="C266" s="87" t="s">
        <v>886</v>
      </c>
      <c r="D266" s="87" t="s">
        <v>120</v>
      </c>
      <c r="E266" s="87">
        <v>83449</v>
      </c>
      <c r="F266" s="88">
        <v>724</v>
      </c>
      <c r="G266" s="89">
        <f t="shared" si="12"/>
        <v>0.86759577706143876</v>
      </c>
      <c r="H266" s="87">
        <v>76468</v>
      </c>
      <c r="I266" s="87">
        <v>793</v>
      </c>
      <c r="J266" s="90">
        <f t="shared" si="13"/>
        <v>1.0370350996495266</v>
      </c>
      <c r="K266" s="90">
        <f t="shared" si="14"/>
        <v>-0.1694393225880878</v>
      </c>
    </row>
    <row r="267" spans="1:11" s="92" customFormat="1">
      <c r="A267" s="87">
        <v>1</v>
      </c>
      <c r="B267" s="87" t="s">
        <v>205</v>
      </c>
      <c r="C267" s="87" t="s">
        <v>887</v>
      </c>
      <c r="D267" s="87" t="s">
        <v>204</v>
      </c>
      <c r="E267" s="87">
        <v>119497</v>
      </c>
      <c r="F267" s="88">
        <v>1284</v>
      </c>
      <c r="G267" s="89">
        <f t="shared" si="12"/>
        <v>1.0745039624425718</v>
      </c>
      <c r="H267" s="87">
        <v>111387</v>
      </c>
      <c r="I267" s="87">
        <v>1026</v>
      </c>
      <c r="J267" s="90">
        <f t="shared" si="13"/>
        <v>0.92111287672708653</v>
      </c>
      <c r="K267" s="90">
        <f t="shared" si="14"/>
        <v>0.15339108571548532</v>
      </c>
    </row>
    <row r="268" spans="1:11" s="92" customFormat="1">
      <c r="A268" s="87">
        <v>1</v>
      </c>
      <c r="B268" s="87" t="s">
        <v>207</v>
      </c>
      <c r="C268" s="87" t="s">
        <v>888</v>
      </c>
      <c r="D268" s="87" t="s">
        <v>206</v>
      </c>
      <c r="E268" s="87">
        <v>112863</v>
      </c>
      <c r="F268" s="88">
        <v>2884</v>
      </c>
      <c r="G268" s="89">
        <f t="shared" si="12"/>
        <v>2.5553104205984245</v>
      </c>
      <c r="H268" s="87">
        <v>107713</v>
      </c>
      <c r="I268" s="87">
        <v>2709</v>
      </c>
      <c r="J268" s="90">
        <f t="shared" si="13"/>
        <v>2.5150167574944526</v>
      </c>
      <c r="K268" s="90">
        <f t="shared" si="14"/>
        <v>4.0293663103971866E-2</v>
      </c>
    </row>
    <row r="269" spans="1:11" s="92" customFormat="1">
      <c r="A269" s="87">
        <v>1</v>
      </c>
      <c r="B269" s="87" t="s">
        <v>209</v>
      </c>
      <c r="C269" s="87" t="s">
        <v>889</v>
      </c>
      <c r="D269" s="87" t="s">
        <v>208</v>
      </c>
      <c r="E269" s="87">
        <v>109487</v>
      </c>
      <c r="F269" s="88">
        <v>917</v>
      </c>
      <c r="G269" s="89">
        <f t="shared" si="12"/>
        <v>0.8375423566268142</v>
      </c>
      <c r="H269" s="87">
        <v>107570</v>
      </c>
      <c r="I269" s="87">
        <v>745</v>
      </c>
      <c r="J269" s="90">
        <f t="shared" si="13"/>
        <v>0.69257227851631498</v>
      </c>
      <c r="K269" s="90">
        <f t="shared" si="14"/>
        <v>0.14497007811049922</v>
      </c>
    </row>
    <row r="270" spans="1:11" s="92" customFormat="1">
      <c r="A270" s="87">
        <v>1</v>
      </c>
      <c r="B270" s="87" t="s">
        <v>211</v>
      </c>
      <c r="C270" s="87" t="s">
        <v>890</v>
      </c>
      <c r="D270" s="87" t="s">
        <v>210</v>
      </c>
      <c r="E270" s="87">
        <v>113543</v>
      </c>
      <c r="F270" s="88">
        <v>784</v>
      </c>
      <c r="G270" s="89">
        <f t="shared" si="12"/>
        <v>0.69048730436926975</v>
      </c>
      <c r="H270" s="87">
        <v>111787</v>
      </c>
      <c r="I270" s="87">
        <v>860</v>
      </c>
      <c r="J270" s="90">
        <f t="shared" si="13"/>
        <v>0.76932022507089382</v>
      </c>
      <c r="K270" s="90">
        <f t="shared" si="14"/>
        <v>-7.8832920701624065E-2</v>
      </c>
    </row>
    <row r="271" spans="1:11" s="92" customFormat="1">
      <c r="A271" s="87">
        <v>1</v>
      </c>
      <c r="B271" s="87" t="s">
        <v>213</v>
      </c>
      <c r="C271" s="87" t="s">
        <v>891</v>
      </c>
      <c r="D271" s="87" t="s">
        <v>212</v>
      </c>
      <c r="E271" s="87">
        <v>104466</v>
      </c>
      <c r="F271" s="88">
        <v>979</v>
      </c>
      <c r="G271" s="89">
        <f t="shared" si="12"/>
        <v>0.93714701433959369</v>
      </c>
      <c r="H271" s="87">
        <v>98181</v>
      </c>
      <c r="I271" s="87">
        <v>810</v>
      </c>
      <c r="J271" s="90">
        <f t="shared" si="13"/>
        <v>0.82500687505729209</v>
      </c>
      <c r="K271" s="90">
        <f t="shared" si="14"/>
        <v>0.1121401392823016</v>
      </c>
    </row>
    <row r="272" spans="1:11" s="92" customFormat="1">
      <c r="A272" s="87">
        <v>1</v>
      </c>
      <c r="B272" s="87" t="s">
        <v>214</v>
      </c>
      <c r="C272" s="87" t="s">
        <v>892</v>
      </c>
      <c r="D272" s="87" t="s">
        <v>893</v>
      </c>
      <c r="E272" s="87">
        <v>114817</v>
      </c>
      <c r="F272" s="88">
        <v>2291</v>
      </c>
      <c r="G272" s="89">
        <f t="shared" si="12"/>
        <v>1.9953491207747982</v>
      </c>
      <c r="H272" s="87">
        <v>106273</v>
      </c>
      <c r="I272" s="87">
        <v>1492</v>
      </c>
      <c r="J272" s="90">
        <f t="shared" si="13"/>
        <v>1.4039313842650532</v>
      </c>
      <c r="K272" s="90">
        <f t="shared" si="14"/>
        <v>0.59141773650974505</v>
      </c>
    </row>
    <row r="273" spans="1:11" s="92" customFormat="1">
      <c r="A273" s="87">
        <v>1</v>
      </c>
      <c r="B273" s="87" t="s">
        <v>216</v>
      </c>
      <c r="C273" s="87" t="s">
        <v>894</v>
      </c>
      <c r="D273" s="87" t="s">
        <v>215</v>
      </c>
      <c r="E273" s="87">
        <v>111129</v>
      </c>
      <c r="F273" s="88">
        <v>2325</v>
      </c>
      <c r="G273" s="89">
        <f t="shared" si="12"/>
        <v>2.0921631617309613</v>
      </c>
      <c r="H273" s="87">
        <v>105599</v>
      </c>
      <c r="I273" s="87">
        <v>1606</v>
      </c>
      <c r="J273" s="90">
        <f t="shared" si="13"/>
        <v>1.5208477353005239</v>
      </c>
      <c r="K273" s="90">
        <f t="shared" si="14"/>
        <v>0.57131542643043742</v>
      </c>
    </row>
    <row r="274" spans="1:11" s="92" customFormat="1">
      <c r="A274" s="87">
        <v>1</v>
      </c>
      <c r="B274" s="87" t="s">
        <v>514</v>
      </c>
      <c r="C274" s="87" t="s">
        <v>895</v>
      </c>
      <c r="D274" s="87" t="s">
        <v>513</v>
      </c>
      <c r="E274" s="87">
        <v>141868</v>
      </c>
      <c r="F274" s="88">
        <v>2952</v>
      </c>
      <c r="G274" s="89">
        <f t="shared" si="12"/>
        <v>2.0808075112076012</v>
      </c>
      <c r="H274" s="87">
        <v>131785</v>
      </c>
      <c r="I274" s="87">
        <v>2241</v>
      </c>
      <c r="J274" s="90">
        <f t="shared" si="13"/>
        <v>1.700497021664074</v>
      </c>
      <c r="K274" s="90">
        <f t="shared" si="14"/>
        <v>0.3803104895435272</v>
      </c>
    </row>
    <row r="275" spans="1:11" s="92" customFormat="1">
      <c r="A275" s="87">
        <v>1</v>
      </c>
      <c r="B275" s="87" t="s">
        <v>516</v>
      </c>
      <c r="C275" s="87" t="s">
        <v>896</v>
      </c>
      <c r="D275" s="87" t="s">
        <v>515</v>
      </c>
      <c r="E275" s="87">
        <v>151906</v>
      </c>
      <c r="F275" s="88">
        <v>18665</v>
      </c>
      <c r="G275" s="89">
        <f t="shared" si="12"/>
        <v>12.287203928745408</v>
      </c>
      <c r="H275" s="87">
        <v>134248</v>
      </c>
      <c r="I275" s="87">
        <v>13590</v>
      </c>
      <c r="J275" s="90">
        <f t="shared" si="13"/>
        <v>10.123055836958466</v>
      </c>
      <c r="K275" s="90">
        <f t="shared" si="14"/>
        <v>2.1641480917869416</v>
      </c>
    </row>
    <row r="276" spans="1:11" s="92" customFormat="1">
      <c r="A276" s="87">
        <v>1</v>
      </c>
      <c r="B276" s="87" t="s">
        <v>518</v>
      </c>
      <c r="C276" s="87" t="s">
        <v>897</v>
      </c>
      <c r="D276" s="87" t="s">
        <v>517</v>
      </c>
      <c r="E276" s="87">
        <v>134257</v>
      </c>
      <c r="F276" s="88">
        <v>2774</v>
      </c>
      <c r="G276" s="89">
        <f t="shared" si="12"/>
        <v>2.0661864930692624</v>
      </c>
      <c r="H276" s="87">
        <v>128188</v>
      </c>
      <c r="I276" s="87">
        <v>2406</v>
      </c>
      <c r="J276" s="90">
        <f t="shared" si="13"/>
        <v>1.876930757949262</v>
      </c>
      <c r="K276" s="90">
        <f t="shared" si="14"/>
        <v>0.18925573512000038</v>
      </c>
    </row>
    <row r="277" spans="1:11" s="92" customFormat="1">
      <c r="A277" s="87">
        <v>1</v>
      </c>
      <c r="B277" s="87" t="s">
        <v>520</v>
      </c>
      <c r="C277" s="87" t="s">
        <v>898</v>
      </c>
      <c r="D277" s="87" t="s">
        <v>519</v>
      </c>
      <c r="E277" s="87">
        <v>120988</v>
      </c>
      <c r="F277" s="88">
        <v>2944</v>
      </c>
      <c r="G277" s="89">
        <f t="shared" si="12"/>
        <v>2.4332991701656361</v>
      </c>
      <c r="H277" s="87">
        <v>115627</v>
      </c>
      <c r="I277" s="87">
        <v>3006</v>
      </c>
      <c r="J277" s="90">
        <f t="shared" si="13"/>
        <v>2.5997388153285996</v>
      </c>
      <c r="K277" s="90">
        <f t="shared" si="14"/>
        <v>-0.1664396451629635</v>
      </c>
    </row>
    <row r="278" spans="1:11" s="92" customFormat="1">
      <c r="A278" s="87">
        <v>1</v>
      </c>
      <c r="B278" s="87" t="s">
        <v>522</v>
      </c>
      <c r="C278" s="87" t="s">
        <v>899</v>
      </c>
      <c r="D278" s="87" t="s">
        <v>521</v>
      </c>
      <c r="E278" s="87">
        <v>104779</v>
      </c>
      <c r="F278" s="88">
        <v>2364</v>
      </c>
      <c r="G278" s="89">
        <f t="shared" si="12"/>
        <v>2.2561772874335508</v>
      </c>
      <c r="H278" s="87">
        <v>95640</v>
      </c>
      <c r="I278" s="87">
        <v>1823</v>
      </c>
      <c r="J278" s="90">
        <f t="shared" si="13"/>
        <v>1.9061062317022166</v>
      </c>
      <c r="K278" s="90">
        <f t="shared" si="14"/>
        <v>0.35007105573133424</v>
      </c>
    </row>
    <row r="279" spans="1:11" s="92" customFormat="1">
      <c r="A279" s="87">
        <v>1</v>
      </c>
      <c r="B279" s="87" t="s">
        <v>619</v>
      </c>
      <c r="C279" s="87" t="s">
        <v>900</v>
      </c>
      <c r="D279" s="87" t="s">
        <v>618</v>
      </c>
      <c r="E279" s="87">
        <v>109279</v>
      </c>
      <c r="F279" s="88">
        <v>3248</v>
      </c>
      <c r="G279" s="89">
        <f t="shared" si="12"/>
        <v>2.9722087500800702</v>
      </c>
      <c r="H279" s="87">
        <v>103869</v>
      </c>
      <c r="I279" s="87">
        <v>2858</v>
      </c>
      <c r="J279" s="90">
        <f t="shared" si="13"/>
        <v>2.7515428087302274</v>
      </c>
      <c r="K279" s="90">
        <f t="shared" si="14"/>
        <v>0.22066594134984285</v>
      </c>
    </row>
    <row r="280" spans="1:11" s="92" customFormat="1">
      <c r="A280" s="87">
        <v>1</v>
      </c>
      <c r="B280" s="87" t="s">
        <v>621</v>
      </c>
      <c r="C280" s="87" t="s">
        <v>901</v>
      </c>
      <c r="D280" s="87" t="s">
        <v>620</v>
      </c>
      <c r="E280" s="87">
        <v>114588</v>
      </c>
      <c r="F280" s="88">
        <v>1532</v>
      </c>
      <c r="G280" s="89">
        <f t="shared" si="12"/>
        <v>1.3369637309316857</v>
      </c>
      <c r="H280" s="87">
        <v>105881</v>
      </c>
      <c r="I280" s="87">
        <v>1532</v>
      </c>
      <c r="J280" s="90">
        <f t="shared" si="13"/>
        <v>1.4469073771498191</v>
      </c>
      <c r="K280" s="90">
        <f t="shared" si="14"/>
        <v>-0.10994364621813335</v>
      </c>
    </row>
    <row r="281" spans="1:11" s="92" customFormat="1">
      <c r="A281" s="87">
        <v>1</v>
      </c>
      <c r="B281" s="87" t="s">
        <v>623</v>
      </c>
      <c r="C281" s="87" t="s">
        <v>902</v>
      </c>
      <c r="D281" s="87" t="s">
        <v>622</v>
      </c>
      <c r="E281" s="87">
        <v>161243</v>
      </c>
      <c r="F281" s="88">
        <v>3340</v>
      </c>
      <c r="G281" s="89">
        <f t="shared" si="12"/>
        <v>2.0714077510341533</v>
      </c>
      <c r="H281" s="87">
        <v>150969</v>
      </c>
      <c r="I281" s="87">
        <v>3179</v>
      </c>
      <c r="J281" s="90">
        <f t="shared" si="13"/>
        <v>2.1057303154952343</v>
      </c>
      <c r="K281" s="90">
        <f t="shared" si="14"/>
        <v>-3.4322564461080951E-2</v>
      </c>
    </row>
    <row r="282" spans="1:11" s="92" customFormat="1">
      <c r="A282" s="87">
        <v>1</v>
      </c>
      <c r="B282" s="87" t="s">
        <v>625</v>
      </c>
      <c r="C282" s="87" t="s">
        <v>903</v>
      </c>
      <c r="D282" s="87" t="s">
        <v>624</v>
      </c>
      <c r="E282" s="87">
        <v>110187</v>
      </c>
      <c r="F282" s="88">
        <v>3335</v>
      </c>
      <c r="G282" s="89">
        <f t="shared" si="12"/>
        <v>3.0266728379935928</v>
      </c>
      <c r="H282" s="87">
        <v>102299</v>
      </c>
      <c r="I282" s="87">
        <v>2799</v>
      </c>
      <c r="J282" s="90">
        <f t="shared" si="13"/>
        <v>2.7360971270491401</v>
      </c>
      <c r="K282" s="90">
        <f t="shared" si="14"/>
        <v>0.29057571094445267</v>
      </c>
    </row>
    <row r="283" spans="1:11" s="92" customFormat="1">
      <c r="A283" s="87">
        <v>1</v>
      </c>
      <c r="B283" s="87" t="s">
        <v>627</v>
      </c>
      <c r="C283" s="87" t="s">
        <v>904</v>
      </c>
      <c r="D283" s="87" t="s">
        <v>626</v>
      </c>
      <c r="E283" s="87">
        <v>34675</v>
      </c>
      <c r="F283" s="88">
        <v>1393</v>
      </c>
      <c r="G283" s="89">
        <f t="shared" si="12"/>
        <v>4.0173035328046138</v>
      </c>
      <c r="H283" s="87">
        <v>35075</v>
      </c>
      <c r="I283" s="87">
        <v>819</v>
      </c>
      <c r="J283" s="90">
        <f t="shared" si="13"/>
        <v>2.3349964362081255</v>
      </c>
      <c r="K283" s="90">
        <f t="shared" si="14"/>
        <v>1.6823070965964884</v>
      </c>
    </row>
    <row r="284" spans="1:11" s="92" customFormat="1">
      <c r="A284" s="87">
        <v>1</v>
      </c>
      <c r="B284" s="87" t="s">
        <v>224</v>
      </c>
      <c r="C284" s="87" t="s">
        <v>905</v>
      </c>
      <c r="D284" s="87" t="s">
        <v>223</v>
      </c>
      <c r="E284" s="87">
        <v>97462</v>
      </c>
      <c r="F284" s="88">
        <v>671</v>
      </c>
      <c r="G284" s="89">
        <f t="shared" si="12"/>
        <v>0.68847345632143808</v>
      </c>
      <c r="H284" s="87">
        <v>92126</v>
      </c>
      <c r="I284" s="87">
        <v>572</v>
      </c>
      <c r="J284" s="90">
        <f t="shared" si="13"/>
        <v>0.62088878275405424</v>
      </c>
      <c r="K284" s="90">
        <f t="shared" si="14"/>
        <v>6.7584673567383846E-2</v>
      </c>
    </row>
    <row r="285" spans="1:11" s="92" customFormat="1">
      <c r="A285" s="87">
        <v>1</v>
      </c>
      <c r="B285" s="87" t="s">
        <v>226</v>
      </c>
      <c r="C285" s="87" t="s">
        <v>906</v>
      </c>
      <c r="D285" s="87" t="s">
        <v>225</v>
      </c>
      <c r="E285" s="87">
        <v>113583</v>
      </c>
      <c r="F285" s="88">
        <v>2095</v>
      </c>
      <c r="G285" s="89">
        <f t="shared" si="12"/>
        <v>1.8444661613093507</v>
      </c>
      <c r="H285" s="87">
        <v>103770</v>
      </c>
      <c r="I285" s="87">
        <v>982</v>
      </c>
      <c r="J285" s="90">
        <f t="shared" si="13"/>
        <v>0.94632360026982754</v>
      </c>
      <c r="K285" s="90">
        <f t="shared" si="14"/>
        <v>0.89814256103952317</v>
      </c>
    </row>
    <row r="286" spans="1:11" s="92" customFormat="1">
      <c r="A286" s="87">
        <v>1</v>
      </c>
      <c r="B286" s="87" t="s">
        <v>228</v>
      </c>
      <c r="C286" s="87" t="s">
        <v>907</v>
      </c>
      <c r="D286" s="87" t="s">
        <v>227</v>
      </c>
      <c r="E286" s="87">
        <v>100654</v>
      </c>
      <c r="F286" s="88">
        <v>1761</v>
      </c>
      <c r="G286" s="89">
        <f t="shared" si="12"/>
        <v>1.7495578913903072</v>
      </c>
      <c r="H286" s="87">
        <v>93232</v>
      </c>
      <c r="I286" s="87">
        <v>1377</v>
      </c>
      <c r="J286" s="90">
        <f t="shared" si="13"/>
        <v>1.4769607001887763</v>
      </c>
      <c r="K286" s="90">
        <f t="shared" si="14"/>
        <v>0.27259719120153081</v>
      </c>
    </row>
    <row r="287" spans="1:11" s="92" customFormat="1">
      <c r="A287" s="87">
        <v>1</v>
      </c>
      <c r="B287" s="87" t="s">
        <v>230</v>
      </c>
      <c r="C287" s="87" t="s">
        <v>908</v>
      </c>
      <c r="D287" s="87" t="s">
        <v>229</v>
      </c>
      <c r="E287" s="87">
        <v>123871</v>
      </c>
      <c r="F287" s="88">
        <v>4163</v>
      </c>
      <c r="G287" s="89">
        <f t="shared" si="12"/>
        <v>3.3607543331368923</v>
      </c>
      <c r="H287" s="87">
        <v>122030</v>
      </c>
      <c r="I287" s="87">
        <v>3648</v>
      </c>
      <c r="J287" s="90">
        <f t="shared" si="13"/>
        <v>2.989428828976481</v>
      </c>
      <c r="K287" s="90">
        <f t="shared" si="14"/>
        <v>0.37132550416041132</v>
      </c>
    </row>
    <row r="288" spans="1:11" s="92" customFormat="1">
      <c r="A288" s="87">
        <v>1</v>
      </c>
      <c r="B288" s="87" t="s">
        <v>232</v>
      </c>
      <c r="C288" s="87" t="s">
        <v>909</v>
      </c>
      <c r="D288" s="87" t="s">
        <v>231</v>
      </c>
      <c r="E288" s="87">
        <v>108131</v>
      </c>
      <c r="F288" s="88">
        <v>1974</v>
      </c>
      <c r="G288" s="89">
        <f t="shared" si="12"/>
        <v>1.8255634369422273</v>
      </c>
      <c r="H288" s="87">
        <v>105896</v>
      </c>
      <c r="I288" s="87">
        <v>1590</v>
      </c>
      <c r="J288" s="90">
        <f t="shared" si="13"/>
        <v>1.5014731434615094</v>
      </c>
      <c r="K288" s="90">
        <f t="shared" si="14"/>
        <v>0.32409029348071794</v>
      </c>
    </row>
    <row r="289" spans="1:11" s="92" customFormat="1">
      <c r="A289" s="87">
        <v>1</v>
      </c>
      <c r="B289" s="87" t="s">
        <v>234</v>
      </c>
      <c r="C289" s="87" t="s">
        <v>910</v>
      </c>
      <c r="D289" s="87" t="s">
        <v>233</v>
      </c>
      <c r="E289" s="87">
        <v>130869</v>
      </c>
      <c r="F289" s="88">
        <v>3260</v>
      </c>
      <c r="G289" s="89">
        <f t="shared" si="12"/>
        <v>2.4910406589795904</v>
      </c>
      <c r="H289" s="87">
        <v>120670</v>
      </c>
      <c r="I289" s="87">
        <v>2506</v>
      </c>
      <c r="J289" s="90">
        <f t="shared" si="13"/>
        <v>2.0767382116516115</v>
      </c>
      <c r="K289" s="90">
        <f t="shared" si="14"/>
        <v>0.41430244732797883</v>
      </c>
    </row>
    <row r="290" spans="1:11" s="92" customFormat="1">
      <c r="A290" s="87">
        <v>1</v>
      </c>
      <c r="B290" s="87" t="s">
        <v>236</v>
      </c>
      <c r="C290" s="87" t="s">
        <v>911</v>
      </c>
      <c r="D290" s="87" t="s">
        <v>235</v>
      </c>
      <c r="E290" s="87">
        <v>97106</v>
      </c>
      <c r="F290" s="88">
        <v>1246</v>
      </c>
      <c r="G290" s="89">
        <f t="shared" si="12"/>
        <v>1.2831338949189546</v>
      </c>
      <c r="H290" s="87">
        <v>94489</v>
      </c>
      <c r="I290" s="87">
        <v>1073</v>
      </c>
      <c r="J290" s="90">
        <f t="shared" si="13"/>
        <v>1.1355819195885235</v>
      </c>
      <c r="K290" s="90">
        <f t="shared" si="14"/>
        <v>0.14755197533043107</v>
      </c>
    </row>
    <row r="291" spans="1:11" s="92" customFormat="1">
      <c r="A291" s="87">
        <v>1</v>
      </c>
      <c r="B291" s="87" t="s">
        <v>238</v>
      </c>
      <c r="C291" s="87" t="s">
        <v>912</v>
      </c>
      <c r="D291" s="87" t="s">
        <v>237</v>
      </c>
      <c r="E291" s="87">
        <v>76813</v>
      </c>
      <c r="F291" s="88">
        <v>367</v>
      </c>
      <c r="G291" s="89">
        <f t="shared" si="12"/>
        <v>0.47778370848684465</v>
      </c>
      <c r="H291" s="87">
        <v>74531</v>
      </c>
      <c r="I291" s="87">
        <v>226</v>
      </c>
      <c r="J291" s="90">
        <f t="shared" si="13"/>
        <v>0.30322952865250702</v>
      </c>
      <c r="K291" s="90">
        <f t="shared" si="14"/>
        <v>0.17455417983433763</v>
      </c>
    </row>
    <row r="292" spans="1:11" s="92" customFormat="1">
      <c r="A292" s="87">
        <v>1</v>
      </c>
      <c r="B292" s="87" t="s">
        <v>353</v>
      </c>
      <c r="C292" s="87" t="s">
        <v>913</v>
      </c>
      <c r="D292" s="87" t="s">
        <v>352</v>
      </c>
      <c r="E292" s="87">
        <v>87740</v>
      </c>
      <c r="F292" s="88">
        <v>1570</v>
      </c>
      <c r="G292" s="89">
        <f t="shared" si="12"/>
        <v>1.7893777068611807</v>
      </c>
      <c r="H292" s="87">
        <v>83461</v>
      </c>
      <c r="I292" s="87">
        <v>1408</v>
      </c>
      <c r="J292" s="90">
        <f t="shared" si="13"/>
        <v>1.6870154922658487</v>
      </c>
      <c r="K292" s="90">
        <f t="shared" si="14"/>
        <v>0.10236221459533201</v>
      </c>
    </row>
    <row r="293" spans="1:11" s="92" customFormat="1">
      <c r="A293" s="87">
        <v>1</v>
      </c>
      <c r="B293" s="87" t="s">
        <v>355</v>
      </c>
      <c r="C293" s="87" t="s">
        <v>914</v>
      </c>
      <c r="D293" s="87" t="s">
        <v>354</v>
      </c>
      <c r="E293" s="87">
        <v>59748</v>
      </c>
      <c r="F293" s="88">
        <v>1573</v>
      </c>
      <c r="G293" s="89">
        <f t="shared" si="12"/>
        <v>2.6327241079199304</v>
      </c>
      <c r="H293" s="87">
        <v>55510</v>
      </c>
      <c r="I293" s="87">
        <v>1489</v>
      </c>
      <c r="J293" s="90">
        <f t="shared" si="13"/>
        <v>2.6823995676454695</v>
      </c>
      <c r="K293" s="90">
        <f t="shared" si="14"/>
        <v>-4.9675459725539106E-2</v>
      </c>
    </row>
    <row r="294" spans="1:11" s="92" customFormat="1">
      <c r="A294" s="87">
        <v>1</v>
      </c>
      <c r="B294" s="87" t="s">
        <v>357</v>
      </c>
      <c r="C294" s="87" t="s">
        <v>915</v>
      </c>
      <c r="D294" s="87" t="s">
        <v>356</v>
      </c>
      <c r="E294" s="87">
        <v>133384</v>
      </c>
      <c r="F294" s="88">
        <v>2122</v>
      </c>
      <c r="G294" s="89">
        <f t="shared" si="12"/>
        <v>1.5908954597253044</v>
      </c>
      <c r="H294" s="87">
        <v>117069</v>
      </c>
      <c r="I294" s="87">
        <v>1520</v>
      </c>
      <c r="J294" s="90">
        <f t="shared" si="13"/>
        <v>1.2983795881061597</v>
      </c>
      <c r="K294" s="90">
        <f t="shared" si="14"/>
        <v>0.29251587161914472</v>
      </c>
    </row>
    <row r="295" spans="1:11" s="92" customFormat="1">
      <c r="A295" s="87">
        <v>1</v>
      </c>
      <c r="B295" s="87" t="s">
        <v>359</v>
      </c>
      <c r="C295" s="87" t="s">
        <v>916</v>
      </c>
      <c r="D295" s="87" t="s">
        <v>358</v>
      </c>
      <c r="E295" s="87">
        <v>96731</v>
      </c>
      <c r="F295" s="88">
        <v>1477</v>
      </c>
      <c r="G295" s="89">
        <f t="shared" si="12"/>
        <v>1.5269148463264104</v>
      </c>
      <c r="H295" s="87">
        <v>86837</v>
      </c>
      <c r="I295" s="87">
        <v>1356</v>
      </c>
      <c r="J295" s="90">
        <f t="shared" si="13"/>
        <v>1.5615463454518235</v>
      </c>
      <c r="K295" s="90">
        <f t="shared" si="14"/>
        <v>-3.4631499125413079E-2</v>
      </c>
    </row>
    <row r="296" spans="1:11" s="92" customFormat="1">
      <c r="A296" s="87">
        <v>1</v>
      </c>
      <c r="B296" s="87" t="s">
        <v>361</v>
      </c>
      <c r="C296" s="87" t="s">
        <v>917</v>
      </c>
      <c r="D296" s="87" t="s">
        <v>360</v>
      </c>
      <c r="E296" s="87">
        <v>111008</v>
      </c>
      <c r="F296" s="88">
        <v>3066</v>
      </c>
      <c r="G296" s="89">
        <f t="shared" si="12"/>
        <v>2.7619631017584316</v>
      </c>
      <c r="H296" s="87">
        <v>98193</v>
      </c>
      <c r="I296" s="87">
        <v>2651</v>
      </c>
      <c r="J296" s="90">
        <f t="shared" si="13"/>
        <v>2.6997851170653715</v>
      </c>
      <c r="K296" s="90">
        <f t="shared" si="14"/>
        <v>6.2177984693060129E-2</v>
      </c>
    </row>
    <row r="297" spans="1:11" s="92" customFormat="1">
      <c r="A297" s="87">
        <v>1</v>
      </c>
      <c r="B297" s="87" t="s">
        <v>363</v>
      </c>
      <c r="C297" s="87" t="s">
        <v>918</v>
      </c>
      <c r="D297" s="87" t="s">
        <v>362</v>
      </c>
      <c r="E297" s="87">
        <v>124298</v>
      </c>
      <c r="F297" s="88">
        <v>2507</v>
      </c>
      <c r="G297" s="89">
        <f t="shared" si="12"/>
        <v>2.0169270623823392</v>
      </c>
      <c r="H297" s="87">
        <v>115141</v>
      </c>
      <c r="I297" s="87">
        <v>1572</v>
      </c>
      <c r="J297" s="90">
        <f t="shared" si="13"/>
        <v>1.365282566592265</v>
      </c>
      <c r="K297" s="90">
        <f t="shared" si="14"/>
        <v>0.65164449579007422</v>
      </c>
    </row>
    <row r="298" spans="1:11" s="92" customFormat="1">
      <c r="A298" s="87">
        <v>1</v>
      </c>
      <c r="B298" s="87" t="s">
        <v>365</v>
      </c>
      <c r="C298" s="87" t="s">
        <v>919</v>
      </c>
      <c r="D298" s="87" t="s">
        <v>364</v>
      </c>
      <c r="E298" s="87">
        <v>115254</v>
      </c>
      <c r="F298" s="88">
        <v>1735</v>
      </c>
      <c r="G298" s="89">
        <f t="shared" si="12"/>
        <v>1.5053707463515367</v>
      </c>
      <c r="H298" s="87">
        <v>112342</v>
      </c>
      <c r="I298" s="87">
        <v>1510</v>
      </c>
      <c r="J298" s="90">
        <f t="shared" si="13"/>
        <v>1.344109949974186</v>
      </c>
      <c r="K298" s="90">
        <f t="shared" si="14"/>
        <v>0.16126079637735069</v>
      </c>
    </row>
    <row r="299" spans="1:11" s="92" customFormat="1">
      <c r="A299" s="87">
        <v>1</v>
      </c>
      <c r="B299" s="87" t="s">
        <v>524</v>
      </c>
      <c r="C299" s="87" t="s">
        <v>920</v>
      </c>
      <c r="D299" s="87" t="s">
        <v>523</v>
      </c>
      <c r="E299" s="87">
        <v>130875</v>
      </c>
      <c r="F299" s="88">
        <v>1392</v>
      </c>
      <c r="G299" s="89">
        <f t="shared" si="12"/>
        <v>1.0636103151862464</v>
      </c>
      <c r="H299" s="87">
        <v>121936</v>
      </c>
      <c r="I299" s="87">
        <v>1353</v>
      </c>
      <c r="J299" s="90">
        <f t="shared" si="13"/>
        <v>1.1095984778900407</v>
      </c>
      <c r="K299" s="90">
        <f t="shared" si="14"/>
        <v>-4.5988162703794355E-2</v>
      </c>
    </row>
    <row r="300" spans="1:11" s="92" customFormat="1">
      <c r="A300" s="87">
        <v>1</v>
      </c>
      <c r="B300" s="87" t="s">
        <v>525</v>
      </c>
      <c r="C300" s="87" t="s">
        <v>921</v>
      </c>
      <c r="D300" s="87" t="s">
        <v>922</v>
      </c>
      <c r="E300" s="87">
        <v>75102</v>
      </c>
      <c r="F300" s="88">
        <v>1076</v>
      </c>
      <c r="G300" s="89">
        <f t="shared" si="12"/>
        <v>1.4327181699555271</v>
      </c>
      <c r="H300" s="87">
        <v>67059</v>
      </c>
      <c r="I300" s="87">
        <v>1111</v>
      </c>
      <c r="J300" s="90">
        <f t="shared" si="13"/>
        <v>1.6567500260964225</v>
      </c>
      <c r="K300" s="90">
        <f t="shared" si="14"/>
        <v>-0.22403185614089538</v>
      </c>
    </row>
    <row r="301" spans="1:11" s="92" customFormat="1">
      <c r="A301" s="87">
        <v>1</v>
      </c>
      <c r="B301" s="87" t="s">
        <v>527</v>
      </c>
      <c r="C301" s="87" t="s">
        <v>923</v>
      </c>
      <c r="D301" s="87" t="s">
        <v>526</v>
      </c>
      <c r="E301" s="87">
        <v>137183</v>
      </c>
      <c r="F301" s="88">
        <v>6263</v>
      </c>
      <c r="G301" s="89">
        <f t="shared" si="12"/>
        <v>4.5654344926120585</v>
      </c>
      <c r="H301" s="87">
        <v>129701</v>
      </c>
      <c r="I301" s="87">
        <v>5388</v>
      </c>
      <c r="J301" s="90">
        <f t="shared" si="13"/>
        <v>4.1541699755591708</v>
      </c>
      <c r="K301" s="90">
        <f t="shared" si="14"/>
        <v>0.41126451705288769</v>
      </c>
    </row>
    <row r="302" spans="1:11" s="92" customFormat="1">
      <c r="A302" s="87">
        <v>1</v>
      </c>
      <c r="B302" s="87" t="s">
        <v>529</v>
      </c>
      <c r="C302" s="87" t="s">
        <v>924</v>
      </c>
      <c r="D302" s="87" t="s">
        <v>528</v>
      </c>
      <c r="E302" s="87">
        <v>85375</v>
      </c>
      <c r="F302" s="88">
        <v>1390</v>
      </c>
      <c r="G302" s="89">
        <f t="shared" si="12"/>
        <v>1.6281112737920937</v>
      </c>
      <c r="H302" s="87">
        <v>80287</v>
      </c>
      <c r="I302" s="87">
        <v>1306</v>
      </c>
      <c r="J302" s="90">
        <f t="shared" si="13"/>
        <v>1.6266643416742437</v>
      </c>
      <c r="K302" s="90">
        <f t="shared" si="14"/>
        <v>1.4469321178500749E-3</v>
      </c>
    </row>
    <row r="303" spans="1:11" s="92" customFormat="1">
      <c r="A303" s="87">
        <v>1</v>
      </c>
      <c r="B303" s="87" t="s">
        <v>530</v>
      </c>
      <c r="C303" s="87" t="s">
        <v>925</v>
      </c>
      <c r="D303" s="87" t="s">
        <v>926</v>
      </c>
      <c r="E303" s="87">
        <v>137835</v>
      </c>
      <c r="F303" s="88">
        <v>3489</v>
      </c>
      <c r="G303" s="89">
        <f t="shared" si="12"/>
        <v>2.5312874088584176</v>
      </c>
      <c r="H303" s="87">
        <v>126523</v>
      </c>
      <c r="I303" s="87">
        <v>2922</v>
      </c>
      <c r="J303" s="90">
        <f t="shared" si="13"/>
        <v>2.309461520830205</v>
      </c>
      <c r="K303" s="90">
        <f t="shared" si="14"/>
        <v>0.22182588802821268</v>
      </c>
    </row>
    <row r="304" spans="1:11" s="92" customFormat="1">
      <c r="A304" s="87">
        <v>1</v>
      </c>
      <c r="B304" s="87" t="s">
        <v>532</v>
      </c>
      <c r="C304" s="87" t="s">
        <v>927</v>
      </c>
      <c r="D304" s="87" t="s">
        <v>531</v>
      </c>
      <c r="E304" s="87">
        <v>80510</v>
      </c>
      <c r="F304" s="88">
        <v>3164</v>
      </c>
      <c r="G304" s="89">
        <f t="shared" si="12"/>
        <v>3.9299465904856543</v>
      </c>
      <c r="H304" s="87">
        <v>78033</v>
      </c>
      <c r="I304" s="87">
        <v>3670</v>
      </c>
      <c r="J304" s="90">
        <f t="shared" si="13"/>
        <v>4.7031384157984437</v>
      </c>
      <c r="K304" s="90">
        <f t="shared" si="14"/>
        <v>-0.7731918253127894</v>
      </c>
    </row>
    <row r="305" spans="1:11" s="92" customFormat="1">
      <c r="A305" s="87">
        <v>1</v>
      </c>
      <c r="B305" s="87" t="s">
        <v>534</v>
      </c>
      <c r="C305" s="87" t="s">
        <v>928</v>
      </c>
      <c r="D305" s="87" t="s">
        <v>533</v>
      </c>
      <c r="E305" s="87">
        <v>95598</v>
      </c>
      <c r="F305" s="88">
        <v>761</v>
      </c>
      <c r="G305" s="89">
        <f t="shared" si="12"/>
        <v>0.79604175819577816</v>
      </c>
      <c r="H305" s="87">
        <v>90390</v>
      </c>
      <c r="I305" s="87">
        <v>567</v>
      </c>
      <c r="J305" s="90">
        <f t="shared" si="13"/>
        <v>0.62728177895784931</v>
      </c>
      <c r="K305" s="90">
        <f t="shared" si="14"/>
        <v>0.16875997923792885</v>
      </c>
    </row>
    <row r="306" spans="1:11" s="92" customFormat="1">
      <c r="A306" s="87">
        <v>1</v>
      </c>
      <c r="B306" s="87" t="s">
        <v>536</v>
      </c>
      <c r="C306" s="87" t="s">
        <v>929</v>
      </c>
      <c r="D306" s="87" t="s">
        <v>535</v>
      </c>
      <c r="E306" s="87">
        <v>86144</v>
      </c>
      <c r="F306" s="88">
        <v>1704</v>
      </c>
      <c r="G306" s="89">
        <f t="shared" si="12"/>
        <v>1.9780832095096581</v>
      </c>
      <c r="H306" s="87">
        <v>80314</v>
      </c>
      <c r="I306" s="87">
        <v>1536</v>
      </c>
      <c r="J306" s="90">
        <f t="shared" si="13"/>
        <v>1.9124934631571082</v>
      </c>
      <c r="K306" s="90">
        <f t="shared" si="14"/>
        <v>6.5589746352549883E-2</v>
      </c>
    </row>
    <row r="307" spans="1:11" s="92" customFormat="1">
      <c r="A307" s="87">
        <v>1</v>
      </c>
      <c r="B307" s="87" t="s">
        <v>538</v>
      </c>
      <c r="C307" s="87" t="s">
        <v>930</v>
      </c>
      <c r="D307" s="87" t="s">
        <v>537</v>
      </c>
      <c r="E307" s="87">
        <v>82998</v>
      </c>
      <c r="F307" s="88">
        <v>2082</v>
      </c>
      <c r="G307" s="89">
        <f t="shared" si="12"/>
        <v>2.5084941805826646</v>
      </c>
      <c r="H307" s="87">
        <v>79267</v>
      </c>
      <c r="I307" s="87">
        <v>1825</v>
      </c>
      <c r="J307" s="90">
        <f t="shared" si="13"/>
        <v>2.3023452382454237</v>
      </c>
      <c r="K307" s="90">
        <f t="shared" si="14"/>
        <v>0.2061489423372409</v>
      </c>
    </row>
    <row r="308" spans="1:11" s="92" customFormat="1">
      <c r="A308" s="87">
        <v>1</v>
      </c>
      <c r="B308" s="87" t="s">
        <v>540</v>
      </c>
      <c r="C308" s="87" t="s">
        <v>931</v>
      </c>
      <c r="D308" s="87" t="s">
        <v>539</v>
      </c>
      <c r="E308" s="87">
        <v>121572</v>
      </c>
      <c r="F308" s="88">
        <v>4353</v>
      </c>
      <c r="G308" s="89">
        <f t="shared" si="12"/>
        <v>3.5805942157733686</v>
      </c>
      <c r="H308" s="87">
        <v>115665</v>
      </c>
      <c r="I308" s="87">
        <v>3994</v>
      </c>
      <c r="J308" s="90">
        <f t="shared" si="13"/>
        <v>3.4530756927333246</v>
      </c>
      <c r="K308" s="90">
        <f t="shared" si="14"/>
        <v>0.12751852304004396</v>
      </c>
    </row>
    <row r="309" spans="1:11" s="92" customFormat="1">
      <c r="A309" s="87">
        <v>1</v>
      </c>
      <c r="B309" s="87" t="s">
        <v>542</v>
      </c>
      <c r="C309" s="87" t="s">
        <v>932</v>
      </c>
      <c r="D309" s="87" t="s">
        <v>541</v>
      </c>
      <c r="E309" s="87">
        <v>99198</v>
      </c>
      <c r="F309" s="88">
        <v>916</v>
      </c>
      <c r="G309" s="89">
        <f t="shared" si="12"/>
        <v>0.92340571382487546</v>
      </c>
      <c r="H309" s="87">
        <v>89840</v>
      </c>
      <c r="I309" s="87">
        <v>642</v>
      </c>
      <c r="J309" s="90">
        <f t="shared" si="13"/>
        <v>0.71460373998219051</v>
      </c>
      <c r="K309" s="90">
        <f t="shared" si="14"/>
        <v>0.20880197384268495</v>
      </c>
    </row>
    <row r="310" spans="1:11" s="92" customFormat="1">
      <c r="A310" s="87">
        <v>1</v>
      </c>
      <c r="B310" s="87" t="s">
        <v>240</v>
      </c>
      <c r="C310" s="87" t="s">
        <v>933</v>
      </c>
      <c r="D310" s="87" t="s">
        <v>239</v>
      </c>
      <c r="E310" s="87">
        <v>62014</v>
      </c>
      <c r="F310" s="88">
        <v>546</v>
      </c>
      <c r="G310" s="89">
        <f t="shared" si="12"/>
        <v>0.88044635082400757</v>
      </c>
      <c r="H310" s="87">
        <v>61860</v>
      </c>
      <c r="I310" s="87">
        <v>353</v>
      </c>
      <c r="J310" s="90">
        <f t="shared" si="13"/>
        <v>0.57064338829615258</v>
      </c>
      <c r="K310" s="90">
        <f t="shared" si="14"/>
        <v>0.309802962527855</v>
      </c>
    </row>
    <row r="311" spans="1:11" s="92" customFormat="1">
      <c r="A311" s="87">
        <v>1</v>
      </c>
      <c r="B311" s="87" t="s">
        <v>241</v>
      </c>
      <c r="C311" s="87" t="s">
        <v>934</v>
      </c>
      <c r="D311" s="87" t="s">
        <v>935</v>
      </c>
      <c r="E311" s="87">
        <v>125252</v>
      </c>
      <c r="F311" s="88">
        <v>842</v>
      </c>
      <c r="G311" s="89">
        <f t="shared" si="12"/>
        <v>0.67224475457477728</v>
      </c>
      <c r="H311" s="87">
        <v>119132</v>
      </c>
      <c r="I311" s="87">
        <v>589</v>
      </c>
      <c r="J311" s="90">
        <f t="shared" si="13"/>
        <v>0.49440956250209855</v>
      </c>
      <c r="K311" s="90">
        <f t="shared" si="14"/>
        <v>0.17783519207267873</v>
      </c>
    </row>
    <row r="312" spans="1:11" s="92" customFormat="1">
      <c r="A312" s="87">
        <v>1</v>
      </c>
      <c r="B312" s="87" t="s">
        <v>243</v>
      </c>
      <c r="C312" s="87" t="s">
        <v>936</v>
      </c>
      <c r="D312" s="87" t="s">
        <v>242</v>
      </c>
      <c r="E312" s="87">
        <v>100075</v>
      </c>
      <c r="F312" s="88">
        <v>1895</v>
      </c>
      <c r="G312" s="89">
        <f t="shared" si="12"/>
        <v>1.8935798151386458</v>
      </c>
      <c r="H312" s="87">
        <v>87453</v>
      </c>
      <c r="I312" s="87">
        <v>1542</v>
      </c>
      <c r="J312" s="90">
        <f t="shared" si="13"/>
        <v>1.7632328222016398</v>
      </c>
      <c r="K312" s="90">
        <f t="shared" si="14"/>
        <v>0.13034699293700602</v>
      </c>
    </row>
    <row r="313" spans="1:11" s="92" customFormat="1">
      <c r="A313" s="87">
        <v>1</v>
      </c>
      <c r="B313" s="87" t="s">
        <v>244</v>
      </c>
      <c r="C313" s="87" t="s">
        <v>937</v>
      </c>
      <c r="D313" s="87" t="s">
        <v>938</v>
      </c>
      <c r="E313" s="87">
        <v>120485</v>
      </c>
      <c r="F313" s="88">
        <v>1632</v>
      </c>
      <c r="G313" s="89">
        <f t="shared" si="12"/>
        <v>1.3545254596007801</v>
      </c>
      <c r="H313" s="87">
        <v>111484</v>
      </c>
      <c r="I313" s="87">
        <v>1103</v>
      </c>
      <c r="J313" s="90">
        <f t="shared" si="13"/>
        <v>0.98937964192171068</v>
      </c>
      <c r="K313" s="90">
        <f t="shared" si="14"/>
        <v>0.3651458176790694</v>
      </c>
    </row>
    <row r="314" spans="1:11" s="92" customFormat="1">
      <c r="A314" s="87">
        <v>1</v>
      </c>
      <c r="B314" s="87" t="s">
        <v>246</v>
      </c>
      <c r="C314" s="87" t="s">
        <v>939</v>
      </c>
      <c r="D314" s="87" t="s">
        <v>245</v>
      </c>
      <c r="E314" s="87">
        <v>137648</v>
      </c>
      <c r="F314" s="88">
        <v>3058</v>
      </c>
      <c r="G314" s="89">
        <f t="shared" si="12"/>
        <v>2.2216087411368126</v>
      </c>
      <c r="H314" s="87">
        <v>125931</v>
      </c>
      <c r="I314" s="87">
        <v>1908</v>
      </c>
      <c r="J314" s="90">
        <f t="shared" si="13"/>
        <v>1.5151154203492387</v>
      </c>
      <c r="K314" s="90">
        <f t="shared" si="14"/>
        <v>0.70649332078757388</v>
      </c>
    </row>
    <row r="315" spans="1:11" s="92" customFormat="1">
      <c r="A315" s="87">
        <v>1</v>
      </c>
      <c r="B315" s="87" t="s">
        <v>544</v>
      </c>
      <c r="C315" s="87" t="s">
        <v>940</v>
      </c>
      <c r="D315" s="87" t="s">
        <v>543</v>
      </c>
      <c r="E315" s="87">
        <v>61182</v>
      </c>
      <c r="F315" s="88">
        <v>758</v>
      </c>
      <c r="G315" s="89">
        <f t="shared" si="12"/>
        <v>1.2389264816449281</v>
      </c>
      <c r="H315" s="87">
        <v>59627</v>
      </c>
      <c r="I315" s="87">
        <v>813</v>
      </c>
      <c r="J315" s="90">
        <f t="shared" si="13"/>
        <v>1.3634762775252822</v>
      </c>
      <c r="K315" s="90">
        <f t="shared" si="14"/>
        <v>-0.12454979588035409</v>
      </c>
    </row>
    <row r="316" spans="1:11" s="92" customFormat="1">
      <c r="A316" s="87">
        <v>1</v>
      </c>
      <c r="B316" s="87" t="s">
        <v>546</v>
      </c>
      <c r="C316" s="87" t="s">
        <v>941</v>
      </c>
      <c r="D316" s="87" t="s">
        <v>545</v>
      </c>
      <c r="E316" s="87">
        <v>149518</v>
      </c>
      <c r="F316" s="88">
        <v>3774</v>
      </c>
      <c r="G316" s="89">
        <f t="shared" si="12"/>
        <v>2.5241108094008746</v>
      </c>
      <c r="H316" s="87">
        <v>140759</v>
      </c>
      <c r="I316" s="87">
        <v>3104</v>
      </c>
      <c r="J316" s="90">
        <f t="shared" si="13"/>
        <v>2.2051875901363323</v>
      </c>
      <c r="K316" s="90">
        <f t="shared" si="14"/>
        <v>0.31892321926454237</v>
      </c>
    </row>
    <row r="317" spans="1:11" s="92" customFormat="1">
      <c r="A317" s="87">
        <v>1</v>
      </c>
      <c r="B317" s="87" t="s">
        <v>548</v>
      </c>
      <c r="C317" s="87" t="s">
        <v>942</v>
      </c>
      <c r="D317" s="87" t="s">
        <v>547</v>
      </c>
      <c r="E317" s="87">
        <v>113794</v>
      </c>
      <c r="F317" s="88">
        <v>2957</v>
      </c>
      <c r="G317" s="89">
        <f t="shared" si="12"/>
        <v>2.5985552841098829</v>
      </c>
      <c r="H317" s="87">
        <v>106450</v>
      </c>
      <c r="I317" s="87">
        <v>2670</v>
      </c>
      <c r="J317" s="90">
        <f t="shared" si="13"/>
        <v>2.5082198215124469</v>
      </c>
      <c r="K317" s="90">
        <f t="shared" si="14"/>
        <v>9.0335462597435967E-2</v>
      </c>
    </row>
    <row r="318" spans="1:11" s="92" customFormat="1">
      <c r="A318" s="87">
        <v>1</v>
      </c>
      <c r="B318" s="87" t="s">
        <v>550</v>
      </c>
      <c r="C318" s="87" t="s">
        <v>943</v>
      </c>
      <c r="D318" s="87" t="s">
        <v>549</v>
      </c>
      <c r="E318" s="87">
        <v>106597</v>
      </c>
      <c r="F318" s="88">
        <v>738</v>
      </c>
      <c r="G318" s="89">
        <f t="shared" si="12"/>
        <v>0.69232717618694706</v>
      </c>
      <c r="H318" s="87">
        <v>99744</v>
      </c>
      <c r="I318" s="87">
        <v>415</v>
      </c>
      <c r="J318" s="90">
        <f t="shared" si="13"/>
        <v>0.41606512672441448</v>
      </c>
      <c r="K318" s="90">
        <f t="shared" si="14"/>
        <v>0.27626204946253258</v>
      </c>
    </row>
    <row r="319" spans="1:11" s="92" customFormat="1">
      <c r="A319" s="87">
        <v>1</v>
      </c>
      <c r="B319" s="87" t="s">
        <v>552</v>
      </c>
      <c r="C319" s="87" t="s">
        <v>944</v>
      </c>
      <c r="D319" s="87" t="s">
        <v>551</v>
      </c>
      <c r="E319" s="87">
        <v>131301</v>
      </c>
      <c r="F319" s="88">
        <v>2668</v>
      </c>
      <c r="G319" s="89">
        <f t="shared" si="12"/>
        <v>2.0319723383675674</v>
      </c>
      <c r="H319" s="87">
        <v>122088</v>
      </c>
      <c r="I319" s="87">
        <v>2695</v>
      </c>
      <c r="J319" s="90">
        <f t="shared" si="13"/>
        <v>2.2074241530699168</v>
      </c>
      <c r="K319" s="90">
        <f t="shared" si="14"/>
        <v>-0.17545181470234938</v>
      </c>
    </row>
    <row r="320" spans="1:11" s="92" customFormat="1">
      <c r="A320" s="87">
        <v>1</v>
      </c>
      <c r="B320" s="87" t="s">
        <v>554</v>
      </c>
      <c r="C320" s="87" t="s">
        <v>945</v>
      </c>
      <c r="D320" s="87" t="s">
        <v>553</v>
      </c>
      <c r="E320" s="87">
        <v>139860</v>
      </c>
      <c r="F320" s="88">
        <v>2569</v>
      </c>
      <c r="G320" s="89">
        <f t="shared" si="12"/>
        <v>1.8368368368368371</v>
      </c>
      <c r="H320" s="87">
        <v>127378</v>
      </c>
      <c r="I320" s="87">
        <v>2625</v>
      </c>
      <c r="J320" s="90">
        <f t="shared" si="13"/>
        <v>2.0607954277818776</v>
      </c>
      <c r="K320" s="90">
        <f t="shared" si="14"/>
        <v>-0.22395859094504056</v>
      </c>
    </row>
    <row r="321" spans="1:11" s="92" customFormat="1">
      <c r="A321" s="87">
        <v>1</v>
      </c>
      <c r="B321" s="87" t="s">
        <v>556</v>
      </c>
      <c r="C321" s="87" t="s">
        <v>946</v>
      </c>
      <c r="D321" s="87" t="s">
        <v>555</v>
      </c>
      <c r="E321" s="87">
        <v>104640</v>
      </c>
      <c r="F321" s="88">
        <v>1888</v>
      </c>
      <c r="G321" s="89">
        <f t="shared" si="12"/>
        <v>1.8042813455657492</v>
      </c>
      <c r="H321" s="87">
        <v>97568</v>
      </c>
      <c r="I321" s="87">
        <v>2304</v>
      </c>
      <c r="J321" s="90">
        <f t="shared" si="13"/>
        <v>2.3614299770416531</v>
      </c>
      <c r="K321" s="90">
        <f t="shared" si="14"/>
        <v>-0.55714863147590399</v>
      </c>
    </row>
    <row r="322" spans="1:11" s="92" customFormat="1">
      <c r="A322" s="87">
        <v>1</v>
      </c>
      <c r="B322" s="87" t="s">
        <v>262</v>
      </c>
      <c r="C322" s="87" t="s">
        <v>947</v>
      </c>
      <c r="D322" s="87" t="s">
        <v>261</v>
      </c>
      <c r="E322" s="87">
        <v>93637</v>
      </c>
      <c r="F322" s="88">
        <v>2804</v>
      </c>
      <c r="G322" s="89">
        <f t="shared" si="12"/>
        <v>2.9945427555346709</v>
      </c>
      <c r="H322" s="87">
        <v>87837</v>
      </c>
      <c r="I322" s="87">
        <v>2094</v>
      </c>
      <c r="J322" s="90">
        <f t="shared" si="13"/>
        <v>2.3839612008606852</v>
      </c>
      <c r="K322" s="90">
        <f t="shared" si="14"/>
        <v>0.61058155467398567</v>
      </c>
    </row>
    <row r="323" spans="1:11" s="92" customFormat="1">
      <c r="A323" s="87">
        <v>1</v>
      </c>
      <c r="B323" s="87" t="s">
        <v>264</v>
      </c>
      <c r="C323" s="87" t="s">
        <v>948</v>
      </c>
      <c r="D323" s="87" t="s">
        <v>263</v>
      </c>
      <c r="E323" s="87">
        <v>74631</v>
      </c>
      <c r="F323" s="88">
        <v>2209</v>
      </c>
      <c r="G323" s="89">
        <f t="shared" ref="G323:G386" si="15">F323/E323*100</f>
        <v>2.9598960217603945</v>
      </c>
      <c r="H323" s="87">
        <v>72172</v>
      </c>
      <c r="I323" s="87">
        <v>2130</v>
      </c>
      <c r="J323" s="90">
        <f t="shared" ref="J323:J386" si="16">I323/H323*100</f>
        <v>2.9512830460566426</v>
      </c>
      <c r="K323" s="90">
        <f t="shared" ref="K323:K386" si="17">G323-J323</f>
        <v>8.6129757037518573E-3</v>
      </c>
    </row>
    <row r="324" spans="1:11" s="92" customFormat="1">
      <c r="A324" s="87">
        <v>1</v>
      </c>
      <c r="B324" s="87" t="s">
        <v>266</v>
      </c>
      <c r="C324" s="87" t="s">
        <v>949</v>
      </c>
      <c r="D324" s="87" t="s">
        <v>265</v>
      </c>
      <c r="E324" s="87">
        <v>84214</v>
      </c>
      <c r="F324" s="88">
        <v>469</v>
      </c>
      <c r="G324" s="89">
        <f t="shared" si="15"/>
        <v>0.55691452727574986</v>
      </c>
      <c r="H324" s="87">
        <v>78807</v>
      </c>
      <c r="I324" s="87">
        <v>375</v>
      </c>
      <c r="J324" s="90">
        <f t="shared" si="16"/>
        <v>0.47584605428451787</v>
      </c>
      <c r="K324" s="90">
        <f t="shared" si="17"/>
        <v>8.1068472991231988E-2</v>
      </c>
    </row>
    <row r="325" spans="1:11" s="92" customFormat="1">
      <c r="A325" s="87">
        <v>1</v>
      </c>
      <c r="B325" s="87" t="s">
        <v>268</v>
      </c>
      <c r="C325" s="87" t="s">
        <v>950</v>
      </c>
      <c r="D325" s="87" t="s">
        <v>267</v>
      </c>
      <c r="E325" s="87">
        <v>98768</v>
      </c>
      <c r="F325" s="88">
        <v>1914</v>
      </c>
      <c r="G325" s="89">
        <f t="shared" si="15"/>
        <v>1.9378746152600033</v>
      </c>
      <c r="H325" s="87">
        <v>93353</v>
      </c>
      <c r="I325" s="87">
        <v>1211</v>
      </c>
      <c r="J325" s="90">
        <f t="shared" si="16"/>
        <v>1.2972266558118111</v>
      </c>
      <c r="K325" s="90">
        <f t="shared" si="17"/>
        <v>0.64064795944819219</v>
      </c>
    </row>
    <row r="326" spans="1:11" s="92" customFormat="1">
      <c r="A326" s="87">
        <v>1</v>
      </c>
      <c r="B326" s="87" t="s">
        <v>270</v>
      </c>
      <c r="C326" s="87" t="s">
        <v>951</v>
      </c>
      <c r="D326" s="87" t="s">
        <v>269</v>
      </c>
      <c r="E326" s="87">
        <v>116944</v>
      </c>
      <c r="F326" s="88">
        <v>1399</v>
      </c>
      <c r="G326" s="89">
        <f t="shared" si="15"/>
        <v>1.1962990833219318</v>
      </c>
      <c r="H326" s="87">
        <v>112957</v>
      </c>
      <c r="I326" s="87">
        <v>1243</v>
      </c>
      <c r="J326" s="90">
        <f t="shared" si="16"/>
        <v>1.1004187434156361</v>
      </c>
      <c r="K326" s="90">
        <f t="shared" si="17"/>
        <v>9.5880339906295742E-2</v>
      </c>
    </row>
    <row r="327" spans="1:11" s="92" customFormat="1">
      <c r="A327" s="87">
        <v>1</v>
      </c>
      <c r="B327" s="87" t="s">
        <v>272</v>
      </c>
      <c r="C327" s="87" t="s">
        <v>952</v>
      </c>
      <c r="D327" s="87" t="s">
        <v>271</v>
      </c>
      <c r="E327" s="87">
        <v>97975</v>
      </c>
      <c r="F327" s="88">
        <v>1017</v>
      </c>
      <c r="G327" s="89">
        <f t="shared" si="15"/>
        <v>1.0380199030364889</v>
      </c>
      <c r="H327" s="87">
        <v>96981</v>
      </c>
      <c r="I327" s="87">
        <v>1168</v>
      </c>
      <c r="J327" s="90">
        <f t="shared" si="16"/>
        <v>1.2043596168321629</v>
      </c>
      <c r="K327" s="90">
        <f t="shared" si="17"/>
        <v>-0.16633971379567392</v>
      </c>
    </row>
    <row r="328" spans="1:11" s="92" customFormat="1">
      <c r="A328" s="87">
        <v>2</v>
      </c>
      <c r="B328" s="87" t="s">
        <v>628</v>
      </c>
      <c r="C328" s="87" t="s">
        <v>1026</v>
      </c>
      <c r="D328" s="87" t="s">
        <v>1027</v>
      </c>
      <c r="E328" s="87">
        <v>69751</v>
      </c>
      <c r="F328" s="88">
        <v>810</v>
      </c>
      <c r="G328" s="89">
        <f t="shared" si="15"/>
        <v>1.1612736734957205</v>
      </c>
      <c r="H328" s="91">
        <v>66829</v>
      </c>
      <c r="I328" s="87">
        <v>528</v>
      </c>
      <c r="J328" s="90">
        <f t="shared" si="16"/>
        <v>0.7900761645393467</v>
      </c>
      <c r="K328" s="90">
        <f t="shared" si="17"/>
        <v>0.37119750895637382</v>
      </c>
    </row>
    <row r="329" spans="1:11" s="92" customFormat="1">
      <c r="A329" s="87">
        <v>2</v>
      </c>
      <c r="B329" s="87" t="s">
        <v>630</v>
      </c>
      <c r="C329" s="87" t="s">
        <v>1028</v>
      </c>
      <c r="D329" s="87" t="s">
        <v>629</v>
      </c>
      <c r="E329" s="87">
        <v>121874</v>
      </c>
      <c r="F329" s="88">
        <v>3900</v>
      </c>
      <c r="G329" s="89">
        <f t="shared" si="15"/>
        <v>3.2000262566256952</v>
      </c>
      <c r="H329" s="91">
        <v>116843</v>
      </c>
      <c r="I329" s="87">
        <v>2830</v>
      </c>
      <c r="J329" s="90">
        <f t="shared" si="16"/>
        <v>2.4220535248153507</v>
      </c>
      <c r="K329" s="90">
        <f t="shared" si="17"/>
        <v>0.77797273181034443</v>
      </c>
    </row>
    <row r="330" spans="1:11" s="92" customFormat="1">
      <c r="A330" s="87">
        <v>2</v>
      </c>
      <c r="B330" s="87" t="s">
        <v>632</v>
      </c>
      <c r="C330" s="87" t="s">
        <v>1029</v>
      </c>
      <c r="D330" s="87" t="s">
        <v>631</v>
      </c>
      <c r="E330" s="87">
        <v>115228</v>
      </c>
      <c r="F330" s="88">
        <v>2697</v>
      </c>
      <c r="G330" s="89">
        <f t="shared" si="15"/>
        <v>2.3405769431041068</v>
      </c>
      <c r="H330" s="91">
        <v>109596</v>
      </c>
      <c r="I330" s="87">
        <v>2045</v>
      </c>
      <c r="J330" s="90">
        <f t="shared" si="16"/>
        <v>1.8659440125552027</v>
      </c>
      <c r="K330" s="90">
        <f t="shared" si="17"/>
        <v>0.4746329305489041</v>
      </c>
    </row>
    <row r="331" spans="1:11" s="92" customFormat="1">
      <c r="A331" s="87">
        <v>2</v>
      </c>
      <c r="B331" s="87" t="s">
        <v>634</v>
      </c>
      <c r="C331" s="87" t="s">
        <v>1030</v>
      </c>
      <c r="D331" s="87" t="s">
        <v>633</v>
      </c>
      <c r="E331" s="87">
        <v>93734</v>
      </c>
      <c r="F331" s="88">
        <v>1251</v>
      </c>
      <c r="G331" s="89">
        <f t="shared" si="15"/>
        <v>1.3346277764738517</v>
      </c>
      <c r="H331" s="91">
        <v>93065</v>
      </c>
      <c r="I331" s="87">
        <v>1562</v>
      </c>
      <c r="J331" s="90">
        <f t="shared" si="16"/>
        <v>1.678396819427282</v>
      </c>
      <c r="K331" s="90">
        <f t="shared" si="17"/>
        <v>-0.34376904295343036</v>
      </c>
    </row>
    <row r="332" spans="1:11" s="92" customFormat="1">
      <c r="A332" s="87">
        <v>2</v>
      </c>
      <c r="B332" s="87" t="s">
        <v>636</v>
      </c>
      <c r="C332" s="87" t="s">
        <v>1031</v>
      </c>
      <c r="D332" s="87" t="s">
        <v>635</v>
      </c>
      <c r="E332" s="87">
        <v>152506</v>
      </c>
      <c r="F332" s="88">
        <v>827</v>
      </c>
      <c r="G332" s="89">
        <f t="shared" si="15"/>
        <v>0.54227374660669081</v>
      </c>
      <c r="H332" s="91">
        <v>148594</v>
      </c>
      <c r="I332" s="87">
        <v>975</v>
      </c>
      <c r="J332" s="90">
        <f t="shared" si="16"/>
        <v>0.65615031562512616</v>
      </c>
      <c r="K332" s="90">
        <f t="shared" si="17"/>
        <v>-0.11387656901843535</v>
      </c>
    </row>
    <row r="333" spans="1:11" s="92" customFormat="1">
      <c r="A333" s="87">
        <v>2</v>
      </c>
      <c r="B333" s="87" t="s">
        <v>638</v>
      </c>
      <c r="C333" s="87" t="s">
        <v>1032</v>
      </c>
      <c r="D333" s="87" t="s">
        <v>637</v>
      </c>
      <c r="E333" s="87">
        <v>134844</v>
      </c>
      <c r="F333" s="88">
        <v>1600</v>
      </c>
      <c r="G333" s="89">
        <f t="shared" si="15"/>
        <v>1.1865563169291924</v>
      </c>
      <c r="H333" s="91">
        <v>128476</v>
      </c>
      <c r="I333" s="87">
        <v>1546</v>
      </c>
      <c r="J333" s="90">
        <f t="shared" si="16"/>
        <v>1.2033375883433481</v>
      </c>
      <c r="K333" s="90">
        <f t="shared" si="17"/>
        <v>-1.6781271414155752E-2</v>
      </c>
    </row>
    <row r="334" spans="1:11" s="92" customFormat="1">
      <c r="A334" s="87">
        <v>2</v>
      </c>
      <c r="B334" s="87" t="s">
        <v>640</v>
      </c>
      <c r="C334" s="87" t="s">
        <v>1048</v>
      </c>
      <c r="D334" s="87" t="s">
        <v>639</v>
      </c>
      <c r="E334" s="87">
        <v>132976</v>
      </c>
      <c r="F334" s="88">
        <v>1929</v>
      </c>
      <c r="G334" s="89">
        <f t="shared" si="15"/>
        <v>1.4506377090602816</v>
      </c>
      <c r="H334" s="91">
        <v>126354</v>
      </c>
      <c r="I334" s="87">
        <v>1394</v>
      </c>
      <c r="J334" s="90">
        <f t="shared" si="16"/>
        <v>1.1032496003292338</v>
      </c>
      <c r="K334" s="90">
        <f t="shared" si="17"/>
        <v>0.34738810873104775</v>
      </c>
    </row>
    <row r="335" spans="1:11" s="92" customFormat="1">
      <c r="A335" s="87">
        <v>2</v>
      </c>
      <c r="B335" s="87" t="s">
        <v>642</v>
      </c>
      <c r="C335" s="87" t="s">
        <v>1033</v>
      </c>
      <c r="D335" s="87" t="s">
        <v>641</v>
      </c>
      <c r="E335" s="87">
        <v>75922</v>
      </c>
      <c r="F335" s="88">
        <v>4478</v>
      </c>
      <c r="G335" s="89">
        <f t="shared" si="15"/>
        <v>5.8981586364953511</v>
      </c>
      <c r="H335" s="91">
        <v>74941</v>
      </c>
      <c r="I335" s="87">
        <v>2720</v>
      </c>
      <c r="J335" s="90">
        <f t="shared" si="16"/>
        <v>3.6295218905539022</v>
      </c>
      <c r="K335" s="90">
        <f t="shared" si="17"/>
        <v>2.2686367459414489</v>
      </c>
    </row>
    <row r="336" spans="1:11" s="92" customFormat="1">
      <c r="A336" s="87">
        <v>2</v>
      </c>
      <c r="B336" s="87" t="s">
        <v>644</v>
      </c>
      <c r="C336" s="87" t="s">
        <v>1034</v>
      </c>
      <c r="D336" s="87" t="s">
        <v>643</v>
      </c>
      <c r="E336" s="87">
        <v>122439</v>
      </c>
      <c r="F336" s="88">
        <v>1894</v>
      </c>
      <c r="G336" s="89">
        <f t="shared" si="15"/>
        <v>1.5468927384248483</v>
      </c>
      <c r="H336" s="91">
        <v>114131</v>
      </c>
      <c r="I336" s="87">
        <v>1270</v>
      </c>
      <c r="J336" s="90">
        <f t="shared" si="16"/>
        <v>1.1127563939683347</v>
      </c>
      <c r="K336" s="90">
        <f t="shared" si="17"/>
        <v>0.43413634445651361</v>
      </c>
    </row>
    <row r="337" spans="1:11" s="92" customFormat="1">
      <c r="A337" s="87">
        <v>2</v>
      </c>
      <c r="B337" s="87" t="s">
        <v>646</v>
      </c>
      <c r="C337" s="87" t="s">
        <v>1035</v>
      </c>
      <c r="D337" s="87" t="s">
        <v>645</v>
      </c>
      <c r="E337" s="87">
        <v>183777</v>
      </c>
      <c r="F337" s="88">
        <v>2550</v>
      </c>
      <c r="G337" s="89">
        <f t="shared" si="15"/>
        <v>1.387551216964038</v>
      </c>
      <c r="H337" s="91">
        <v>172842</v>
      </c>
      <c r="I337" s="87">
        <v>2089</v>
      </c>
      <c r="J337" s="90">
        <f t="shared" si="16"/>
        <v>1.2086182756505943</v>
      </c>
      <c r="K337" s="90">
        <f t="shared" si="17"/>
        <v>0.17893294131344373</v>
      </c>
    </row>
    <row r="338" spans="1:11" s="92" customFormat="1">
      <c r="A338" s="87">
        <v>2</v>
      </c>
      <c r="B338" s="87" t="s">
        <v>648</v>
      </c>
      <c r="C338" s="87" t="s">
        <v>1036</v>
      </c>
      <c r="D338" s="87" t="s">
        <v>647</v>
      </c>
      <c r="E338" s="87">
        <v>239023</v>
      </c>
      <c r="F338" s="88">
        <v>4660</v>
      </c>
      <c r="G338" s="89">
        <f t="shared" si="15"/>
        <v>1.9496031762633721</v>
      </c>
      <c r="H338" s="91">
        <v>223301</v>
      </c>
      <c r="I338" s="87">
        <v>3380</v>
      </c>
      <c r="J338" s="90">
        <f t="shared" si="16"/>
        <v>1.513651976480177</v>
      </c>
      <c r="K338" s="90">
        <f t="shared" si="17"/>
        <v>0.43595119978319508</v>
      </c>
    </row>
    <row r="339" spans="1:11" s="92" customFormat="1">
      <c r="A339" s="87">
        <v>2</v>
      </c>
      <c r="B339" s="87" t="s">
        <v>650</v>
      </c>
      <c r="C339" s="87" t="s">
        <v>1037</v>
      </c>
      <c r="D339" s="87" t="s">
        <v>649</v>
      </c>
      <c r="E339" s="87">
        <v>139812</v>
      </c>
      <c r="F339" s="88">
        <v>1130</v>
      </c>
      <c r="G339" s="89">
        <f t="shared" si="15"/>
        <v>0.80822819214373587</v>
      </c>
      <c r="H339" s="91">
        <v>134468</v>
      </c>
      <c r="I339" s="87">
        <v>971</v>
      </c>
      <c r="J339" s="90">
        <f t="shared" si="16"/>
        <v>0.72210488740815659</v>
      </c>
      <c r="K339" s="90">
        <f t="shared" si="17"/>
        <v>8.6123304735579276E-2</v>
      </c>
    </row>
    <row r="340" spans="1:11" s="92" customFormat="1">
      <c r="A340" s="87">
        <v>2</v>
      </c>
      <c r="B340" s="87" t="s">
        <v>652</v>
      </c>
      <c r="C340" s="87" t="s">
        <v>1038</v>
      </c>
      <c r="D340" s="87" t="s">
        <v>651</v>
      </c>
      <c r="E340" s="87">
        <v>139178</v>
      </c>
      <c r="F340" s="88">
        <v>2336</v>
      </c>
      <c r="G340" s="89">
        <f t="shared" si="15"/>
        <v>1.6784261880469615</v>
      </c>
      <c r="H340" s="91">
        <v>128645</v>
      </c>
      <c r="I340" s="87">
        <v>1432</v>
      </c>
      <c r="J340" s="90">
        <f t="shared" si="16"/>
        <v>1.1131408138676202</v>
      </c>
      <c r="K340" s="90">
        <f t="shared" si="17"/>
        <v>0.56528537417934133</v>
      </c>
    </row>
    <row r="341" spans="1:11" s="92" customFormat="1">
      <c r="A341" s="87">
        <v>2</v>
      </c>
      <c r="B341" s="87" t="s">
        <v>654</v>
      </c>
      <c r="C341" s="87" t="s">
        <v>1039</v>
      </c>
      <c r="D341" s="87" t="s">
        <v>653</v>
      </c>
      <c r="E341" s="87">
        <v>126336</v>
      </c>
      <c r="F341" s="88">
        <v>2077</v>
      </c>
      <c r="G341" s="89">
        <f t="shared" si="15"/>
        <v>1.6440286220871327</v>
      </c>
      <c r="H341" s="91">
        <v>119292</v>
      </c>
      <c r="I341" s="87">
        <v>1636</v>
      </c>
      <c r="J341" s="90">
        <f t="shared" si="16"/>
        <v>1.3714247392951748</v>
      </c>
      <c r="K341" s="90">
        <f t="shared" si="17"/>
        <v>0.27260388279195791</v>
      </c>
    </row>
    <row r="342" spans="1:11" s="92" customFormat="1">
      <c r="A342" s="87">
        <v>2</v>
      </c>
      <c r="B342" s="87" t="s">
        <v>657</v>
      </c>
      <c r="C342" s="87" t="s">
        <v>1041</v>
      </c>
      <c r="D342" s="87" t="s">
        <v>1042</v>
      </c>
      <c r="E342" s="87">
        <v>234410</v>
      </c>
      <c r="F342" s="88">
        <v>2525</v>
      </c>
      <c r="G342" s="89">
        <f t="shared" si="15"/>
        <v>1.0771724755769805</v>
      </c>
      <c r="H342" s="91">
        <v>231946</v>
      </c>
      <c r="I342" s="87">
        <v>2437</v>
      </c>
      <c r="J342" s="90">
        <f t="shared" si="16"/>
        <v>1.0506755882834797</v>
      </c>
      <c r="K342" s="90">
        <f t="shared" si="17"/>
        <v>2.6496887293500748E-2</v>
      </c>
    </row>
    <row r="343" spans="1:11" s="92" customFormat="1">
      <c r="A343" s="87">
        <v>2</v>
      </c>
      <c r="B343" s="87" t="s">
        <v>659</v>
      </c>
      <c r="C343" s="87" t="s">
        <v>1049</v>
      </c>
      <c r="D343" s="87" t="s">
        <v>658</v>
      </c>
      <c r="E343" s="87">
        <v>58802</v>
      </c>
      <c r="F343" s="88">
        <v>468</v>
      </c>
      <c r="G343" s="89">
        <f t="shared" si="15"/>
        <v>0.79589129621441446</v>
      </c>
      <c r="H343" s="91">
        <v>55981</v>
      </c>
      <c r="I343" s="87">
        <v>330</v>
      </c>
      <c r="J343" s="90">
        <f t="shared" si="16"/>
        <v>0.5894857183687322</v>
      </c>
      <c r="K343" s="90">
        <f t="shared" si="17"/>
        <v>0.20640557784568225</v>
      </c>
    </row>
    <row r="344" spans="1:11" s="92" customFormat="1">
      <c r="A344" s="87">
        <v>2</v>
      </c>
      <c r="B344" s="87" t="s">
        <v>661</v>
      </c>
      <c r="C344" s="87" t="s">
        <v>1043</v>
      </c>
      <c r="D344" s="87" t="s">
        <v>660</v>
      </c>
      <c r="E344" s="87">
        <v>178806</v>
      </c>
      <c r="F344" s="88">
        <v>1051</v>
      </c>
      <c r="G344" s="89">
        <f t="shared" si="15"/>
        <v>0.58778788183841713</v>
      </c>
      <c r="H344" s="91">
        <v>169519</v>
      </c>
      <c r="I344" s="87">
        <v>922</v>
      </c>
      <c r="J344" s="90">
        <f t="shared" si="16"/>
        <v>0.54389183513352479</v>
      </c>
      <c r="K344" s="90">
        <f t="shared" si="17"/>
        <v>4.3896046704892333E-2</v>
      </c>
    </row>
    <row r="345" spans="1:11" s="92" customFormat="1">
      <c r="A345" s="87">
        <v>2</v>
      </c>
      <c r="B345" s="87" t="s">
        <v>663</v>
      </c>
      <c r="C345" s="87" t="s">
        <v>1044</v>
      </c>
      <c r="D345" s="87" t="s">
        <v>662</v>
      </c>
      <c r="E345" s="87">
        <v>69814</v>
      </c>
      <c r="F345" s="88">
        <v>575</v>
      </c>
      <c r="G345" s="89">
        <f t="shared" si="15"/>
        <v>0.8236170395622654</v>
      </c>
      <c r="H345" s="91">
        <v>70064</v>
      </c>
      <c r="I345" s="87">
        <v>646</v>
      </c>
      <c r="J345" s="90">
        <f t="shared" si="16"/>
        <v>0.92201415848367196</v>
      </c>
      <c r="K345" s="90">
        <f t="shared" si="17"/>
        <v>-9.8397118921406568E-2</v>
      </c>
    </row>
    <row r="346" spans="1:11" s="92" customFormat="1">
      <c r="A346" s="87">
        <v>2</v>
      </c>
      <c r="B346" s="87" t="s">
        <v>665</v>
      </c>
      <c r="C346" s="87" t="s">
        <v>1045</v>
      </c>
      <c r="D346" s="87" t="s">
        <v>664</v>
      </c>
      <c r="E346" s="87">
        <v>91075</v>
      </c>
      <c r="F346" s="88">
        <v>715</v>
      </c>
      <c r="G346" s="89">
        <f t="shared" si="15"/>
        <v>0.78506725226461704</v>
      </c>
      <c r="H346" s="91">
        <v>90949</v>
      </c>
      <c r="I346" s="87">
        <v>682</v>
      </c>
      <c r="J346" s="90">
        <f t="shared" si="16"/>
        <v>0.74987080671585171</v>
      </c>
      <c r="K346" s="90">
        <f t="shared" si="17"/>
        <v>3.5196445548765332E-2</v>
      </c>
    </row>
    <row r="347" spans="1:11" s="92" customFormat="1">
      <c r="A347" s="87">
        <v>2</v>
      </c>
      <c r="B347" s="87" t="s">
        <v>667</v>
      </c>
      <c r="C347" s="87" t="s">
        <v>1046</v>
      </c>
      <c r="D347" s="87" t="s">
        <v>666</v>
      </c>
      <c r="E347" s="87">
        <v>91323</v>
      </c>
      <c r="F347" s="88">
        <v>1629</v>
      </c>
      <c r="G347" s="89">
        <f t="shared" si="15"/>
        <v>1.7837784566867056</v>
      </c>
      <c r="H347" s="91">
        <v>84885</v>
      </c>
      <c r="I347" s="87">
        <v>1192</v>
      </c>
      <c r="J347" s="90">
        <f t="shared" si="16"/>
        <v>1.4042528126288507</v>
      </c>
      <c r="K347" s="90">
        <f t="shared" si="17"/>
        <v>0.37952564405785494</v>
      </c>
    </row>
    <row r="348" spans="1:11" s="92" customFormat="1">
      <c r="A348" s="87">
        <v>2</v>
      </c>
      <c r="B348" s="87" t="s">
        <v>669</v>
      </c>
      <c r="C348" s="87" t="s">
        <v>1047</v>
      </c>
      <c r="D348" s="87" t="s">
        <v>668</v>
      </c>
      <c r="E348" s="87">
        <v>145736</v>
      </c>
      <c r="F348" s="88">
        <v>1633</v>
      </c>
      <c r="G348" s="89">
        <f t="shared" si="15"/>
        <v>1.1205192951638581</v>
      </c>
      <c r="H348" s="91">
        <v>137011</v>
      </c>
      <c r="I348" s="87">
        <v>1426</v>
      </c>
      <c r="J348" s="90">
        <f t="shared" si="16"/>
        <v>1.0407923451401713</v>
      </c>
      <c r="K348" s="90">
        <f t="shared" si="17"/>
        <v>7.9726950023686793E-2</v>
      </c>
    </row>
    <row r="349" spans="1:11" s="92" customFormat="1">
      <c r="A349" s="87">
        <v>2</v>
      </c>
      <c r="B349" s="87" t="s">
        <v>656</v>
      </c>
      <c r="C349" s="87" t="s">
        <v>1040</v>
      </c>
      <c r="D349" s="87" t="s">
        <v>655</v>
      </c>
      <c r="E349" s="87">
        <v>346090</v>
      </c>
      <c r="F349" s="88">
        <v>11539</v>
      </c>
      <c r="G349" s="89">
        <f t="shared" si="15"/>
        <v>3.3341038458204513</v>
      </c>
      <c r="H349" s="91">
        <v>305353</v>
      </c>
      <c r="I349" s="87">
        <v>7621</v>
      </c>
      <c r="J349" s="90">
        <f t="shared" si="16"/>
        <v>2.4957999430167708</v>
      </c>
      <c r="K349" s="90">
        <f t="shared" si="17"/>
        <v>0.8383039028036805</v>
      </c>
    </row>
    <row r="350" spans="1:11" s="92" customFormat="1">
      <c r="A350" s="87">
        <v>3</v>
      </c>
      <c r="B350" s="87" t="s">
        <v>1113</v>
      </c>
      <c r="C350" s="87" t="s">
        <v>1114</v>
      </c>
      <c r="D350" s="87" t="s">
        <v>1115</v>
      </c>
      <c r="E350" s="93">
        <v>222793</v>
      </c>
      <c r="F350" s="88">
        <v>8181</v>
      </c>
      <c r="G350" s="89">
        <f t="shared" si="15"/>
        <v>3.6720184206864666</v>
      </c>
      <c r="H350" s="91">
        <v>212125</v>
      </c>
      <c r="I350" s="87">
        <v>5415</v>
      </c>
      <c r="J350" s="90">
        <f t="shared" si="16"/>
        <v>2.5527401296405423</v>
      </c>
      <c r="K350" s="90">
        <f t="shared" si="17"/>
        <v>1.1192782910459242</v>
      </c>
    </row>
    <row r="351" spans="1:11" s="92" customFormat="1">
      <c r="A351" s="87">
        <v>3</v>
      </c>
      <c r="B351" s="87" t="s">
        <v>1116</v>
      </c>
      <c r="C351" s="87" t="s">
        <v>1117</v>
      </c>
      <c r="D351" s="87" t="s">
        <v>1118</v>
      </c>
      <c r="E351" s="93">
        <v>252973</v>
      </c>
      <c r="F351" s="88">
        <v>2181</v>
      </c>
      <c r="G351" s="89">
        <f t="shared" si="15"/>
        <v>0.86214734378767688</v>
      </c>
      <c r="H351" s="91">
        <v>226871</v>
      </c>
      <c r="I351" s="87">
        <v>2674</v>
      </c>
      <c r="J351" s="90">
        <f t="shared" si="16"/>
        <v>1.178643370020849</v>
      </c>
      <c r="K351" s="90">
        <f t="shared" si="17"/>
        <v>-0.31649602623317208</v>
      </c>
    </row>
    <row r="352" spans="1:11" s="92" customFormat="1">
      <c r="A352" s="87">
        <v>3</v>
      </c>
      <c r="B352" s="87" t="s">
        <v>1134</v>
      </c>
      <c r="C352" s="87" t="s">
        <v>1135</v>
      </c>
      <c r="D352" s="87" t="s">
        <v>1136</v>
      </c>
      <c r="E352" s="93">
        <v>115978</v>
      </c>
      <c r="F352" s="88">
        <v>1446</v>
      </c>
      <c r="G352" s="89">
        <f t="shared" si="15"/>
        <v>1.2467881839659245</v>
      </c>
      <c r="H352" s="91">
        <v>108400</v>
      </c>
      <c r="I352" s="87">
        <v>1474</v>
      </c>
      <c r="J352" s="90">
        <f t="shared" si="16"/>
        <v>1.3597785977859778</v>
      </c>
      <c r="K352" s="90">
        <f t="shared" si="17"/>
        <v>-0.11299041382005326</v>
      </c>
    </row>
    <row r="353" spans="1:11" s="92" customFormat="1">
      <c r="A353" s="87">
        <v>3</v>
      </c>
      <c r="B353" s="87" t="s">
        <v>1119</v>
      </c>
      <c r="C353" s="87" t="s">
        <v>1120</v>
      </c>
      <c r="D353" s="87" t="s">
        <v>1121</v>
      </c>
      <c r="E353" s="93">
        <v>88166</v>
      </c>
      <c r="F353" s="88">
        <v>1776</v>
      </c>
      <c r="G353" s="89">
        <f t="shared" si="15"/>
        <v>2.0143819613002747</v>
      </c>
      <c r="H353" s="91">
        <v>91306</v>
      </c>
      <c r="I353" s="87">
        <v>3624</v>
      </c>
      <c r="J353" s="90">
        <f t="shared" si="16"/>
        <v>3.9690710358574464</v>
      </c>
      <c r="K353" s="90">
        <f t="shared" si="17"/>
        <v>-1.9546890745571717</v>
      </c>
    </row>
    <row r="354" spans="1:11" s="92" customFormat="1">
      <c r="A354" s="87">
        <v>3</v>
      </c>
      <c r="B354" s="87" t="s">
        <v>1098</v>
      </c>
      <c r="C354" s="87" t="s">
        <v>1099</v>
      </c>
      <c r="D354" s="87" t="s">
        <v>1100</v>
      </c>
      <c r="E354" s="93">
        <v>113870</v>
      </c>
      <c r="F354" s="88">
        <v>1013</v>
      </c>
      <c r="G354" s="89">
        <f t="shared" si="15"/>
        <v>0.88961095986651451</v>
      </c>
      <c r="H354" s="91">
        <v>106764</v>
      </c>
      <c r="I354" s="87">
        <v>1228</v>
      </c>
      <c r="J354" s="90">
        <f t="shared" si="16"/>
        <v>1.150200442096587</v>
      </c>
      <c r="K354" s="90">
        <f t="shared" si="17"/>
        <v>-0.2605894822300725</v>
      </c>
    </row>
    <row r="355" spans="1:11" s="92" customFormat="1">
      <c r="A355" s="87">
        <v>3</v>
      </c>
      <c r="B355" s="87" t="s">
        <v>1050</v>
      </c>
      <c r="C355" s="87" t="s">
        <v>1051</v>
      </c>
      <c r="D355" s="87" t="s">
        <v>1052</v>
      </c>
      <c r="E355" s="93">
        <v>51442</v>
      </c>
      <c r="F355" s="88">
        <v>980</v>
      </c>
      <c r="G355" s="89">
        <f t="shared" si="15"/>
        <v>1.9050581237121418</v>
      </c>
      <c r="H355" s="91">
        <v>48077</v>
      </c>
      <c r="I355" s="87">
        <v>926</v>
      </c>
      <c r="J355" s="90">
        <f t="shared" si="16"/>
        <v>1.9260769182769306</v>
      </c>
      <c r="K355" s="90">
        <f t="shared" si="17"/>
        <v>-2.1018794564788834E-2</v>
      </c>
    </row>
    <row r="356" spans="1:11" s="92" customFormat="1">
      <c r="A356" s="87">
        <v>3</v>
      </c>
      <c r="B356" s="87" t="s">
        <v>1128</v>
      </c>
      <c r="C356" s="87" t="s">
        <v>1129</v>
      </c>
      <c r="D356" s="87" t="s">
        <v>1130</v>
      </c>
      <c r="E356" s="93">
        <v>90720</v>
      </c>
      <c r="F356" s="88">
        <v>637</v>
      </c>
      <c r="G356" s="89">
        <f t="shared" si="15"/>
        <v>0.7021604938271605</v>
      </c>
      <c r="H356" s="91">
        <v>93378</v>
      </c>
      <c r="I356" s="87">
        <v>715</v>
      </c>
      <c r="J356" s="90">
        <f t="shared" si="16"/>
        <v>0.76570498404335063</v>
      </c>
      <c r="K356" s="90">
        <f t="shared" si="17"/>
        <v>-6.354449021619013E-2</v>
      </c>
    </row>
    <row r="357" spans="1:11" s="92" customFormat="1">
      <c r="A357" s="87">
        <v>3</v>
      </c>
      <c r="B357" s="87" t="s">
        <v>1053</v>
      </c>
      <c r="C357" s="87" t="s">
        <v>1054</v>
      </c>
      <c r="D357" s="87" t="s">
        <v>1055</v>
      </c>
      <c r="E357" s="93">
        <v>151324</v>
      </c>
      <c r="F357" s="88">
        <v>1646</v>
      </c>
      <c r="G357" s="89">
        <f t="shared" si="15"/>
        <v>1.0877322830482938</v>
      </c>
      <c r="H357" s="91">
        <v>147765</v>
      </c>
      <c r="I357" s="87">
        <v>1856</v>
      </c>
      <c r="J357" s="90">
        <f t="shared" si="16"/>
        <v>1.256048455317565</v>
      </c>
      <c r="K357" s="90">
        <f t="shared" si="17"/>
        <v>-0.1683161722692712</v>
      </c>
    </row>
    <row r="358" spans="1:11" s="92" customFormat="1">
      <c r="A358" s="87">
        <v>3</v>
      </c>
      <c r="B358" s="87" t="s">
        <v>1137</v>
      </c>
      <c r="C358" s="87" t="s">
        <v>1138</v>
      </c>
      <c r="D358" s="87" t="s">
        <v>1139</v>
      </c>
      <c r="E358" s="93">
        <v>147268</v>
      </c>
      <c r="F358" s="88">
        <v>5031</v>
      </c>
      <c r="G358" s="89">
        <f t="shared" si="15"/>
        <v>3.4162207675801941</v>
      </c>
      <c r="H358" s="91">
        <v>145663</v>
      </c>
      <c r="I358" s="87">
        <v>2777</v>
      </c>
      <c r="J358" s="90">
        <f t="shared" si="16"/>
        <v>1.9064553112320903</v>
      </c>
      <c r="K358" s="90">
        <f t="shared" si="17"/>
        <v>1.5097654563481038</v>
      </c>
    </row>
    <row r="359" spans="1:11" s="92" customFormat="1">
      <c r="A359" s="87">
        <v>3</v>
      </c>
      <c r="B359" s="87" t="s">
        <v>1056</v>
      </c>
      <c r="C359" s="87" t="s">
        <v>1057</v>
      </c>
      <c r="D359" s="87" t="s">
        <v>1058</v>
      </c>
      <c r="E359" s="93">
        <v>122767</v>
      </c>
      <c r="F359" s="88">
        <v>1433</v>
      </c>
      <c r="G359" s="89">
        <f t="shared" si="15"/>
        <v>1.167251785903378</v>
      </c>
      <c r="H359" s="91">
        <v>120235</v>
      </c>
      <c r="I359" s="87">
        <v>1517</v>
      </c>
      <c r="J359" s="90">
        <f t="shared" si="16"/>
        <v>1.2616958456356302</v>
      </c>
      <c r="K359" s="90">
        <f t="shared" si="17"/>
        <v>-9.4444059732252228E-2</v>
      </c>
    </row>
    <row r="360" spans="1:11" s="92" customFormat="1">
      <c r="A360" s="87">
        <v>3</v>
      </c>
      <c r="B360" s="87" t="s">
        <v>1059</v>
      </c>
      <c r="C360" s="87" t="s">
        <v>1060</v>
      </c>
      <c r="D360" s="87" t="s">
        <v>1061</v>
      </c>
      <c r="E360" s="93">
        <v>105026</v>
      </c>
      <c r="F360" s="88">
        <v>580</v>
      </c>
      <c r="G360" s="89">
        <f t="shared" si="15"/>
        <v>0.55224420619656089</v>
      </c>
      <c r="H360" s="91">
        <v>108243</v>
      </c>
      <c r="I360" s="87">
        <v>1113</v>
      </c>
      <c r="J360" s="90">
        <f t="shared" si="16"/>
        <v>1.0282420110307364</v>
      </c>
      <c r="K360" s="90">
        <f t="shared" si="17"/>
        <v>-0.47599780483417553</v>
      </c>
    </row>
    <row r="361" spans="1:11" s="92" customFormat="1">
      <c r="A361" s="87">
        <v>3</v>
      </c>
      <c r="B361" s="87" t="s">
        <v>1062</v>
      </c>
      <c r="C361" s="87" t="s">
        <v>1063</v>
      </c>
      <c r="D361" s="87" t="s">
        <v>1064</v>
      </c>
      <c r="E361" s="93">
        <v>99717</v>
      </c>
      <c r="F361" s="88">
        <v>1767</v>
      </c>
      <c r="G361" s="89">
        <f t="shared" si="15"/>
        <v>1.7720148018893469</v>
      </c>
      <c r="H361" s="91">
        <v>90088</v>
      </c>
      <c r="I361" s="87">
        <v>1102</v>
      </c>
      <c r="J361" s="90">
        <f t="shared" si="16"/>
        <v>1.2232483793624012</v>
      </c>
      <c r="K361" s="90">
        <f t="shared" si="17"/>
        <v>0.54876642252694574</v>
      </c>
    </row>
    <row r="362" spans="1:11" s="92" customFormat="1">
      <c r="A362" s="87">
        <v>3</v>
      </c>
      <c r="B362" s="87" t="s">
        <v>1065</v>
      </c>
      <c r="C362" s="87" t="s">
        <v>1066</v>
      </c>
      <c r="D362" s="87" t="s">
        <v>1067</v>
      </c>
      <c r="E362" s="93">
        <v>90574</v>
      </c>
      <c r="F362" s="88">
        <v>579</v>
      </c>
      <c r="G362" s="89">
        <f t="shared" si="15"/>
        <v>0.63925629871707113</v>
      </c>
      <c r="H362" s="91">
        <v>89311</v>
      </c>
      <c r="I362" s="87">
        <v>656</v>
      </c>
      <c r="J362" s="90">
        <f t="shared" si="16"/>
        <v>0.73451198620550662</v>
      </c>
      <c r="K362" s="90">
        <f t="shared" si="17"/>
        <v>-9.5255687488435492E-2</v>
      </c>
    </row>
    <row r="363" spans="1:11" s="92" customFormat="1">
      <c r="A363" s="87">
        <v>3</v>
      </c>
      <c r="B363" s="87" t="s">
        <v>1122</v>
      </c>
      <c r="C363" s="87" t="s">
        <v>1123</v>
      </c>
      <c r="D363" s="87" t="s">
        <v>1124</v>
      </c>
      <c r="E363" s="93">
        <v>476626</v>
      </c>
      <c r="F363" s="88">
        <v>13728</v>
      </c>
      <c r="G363" s="89">
        <f t="shared" si="15"/>
        <v>2.8802457272578499</v>
      </c>
      <c r="H363" s="91">
        <v>448624</v>
      </c>
      <c r="I363" s="87">
        <v>10555</v>
      </c>
      <c r="J363" s="90">
        <f t="shared" si="16"/>
        <v>2.3527497414315772</v>
      </c>
      <c r="K363" s="90">
        <f t="shared" si="17"/>
        <v>0.52749598582627266</v>
      </c>
    </row>
    <row r="364" spans="1:11" s="92" customFormat="1">
      <c r="A364" s="87">
        <v>3</v>
      </c>
      <c r="B364" s="87" t="s">
        <v>1071</v>
      </c>
      <c r="C364" s="87" t="s">
        <v>1072</v>
      </c>
      <c r="D364" s="87" t="s">
        <v>1073</v>
      </c>
      <c r="E364" s="93">
        <v>155990</v>
      </c>
      <c r="F364" s="88">
        <v>1746</v>
      </c>
      <c r="G364" s="89">
        <f t="shared" si="15"/>
        <v>1.1193025193922688</v>
      </c>
      <c r="H364" s="91">
        <v>145191</v>
      </c>
      <c r="I364" s="87">
        <v>1661</v>
      </c>
      <c r="J364" s="90">
        <f t="shared" si="16"/>
        <v>1.1440103036689604</v>
      </c>
      <c r="K364" s="90">
        <f t="shared" si="17"/>
        <v>-2.4707784276691624E-2</v>
      </c>
    </row>
    <row r="365" spans="1:11" s="92" customFormat="1">
      <c r="A365" s="87">
        <v>3</v>
      </c>
      <c r="B365" s="87" t="s">
        <v>1074</v>
      </c>
      <c r="C365" s="87" t="s">
        <v>1075</v>
      </c>
      <c r="D365" s="87" t="s">
        <v>1076</v>
      </c>
      <c r="E365" s="93">
        <v>365198</v>
      </c>
      <c r="F365" s="88">
        <v>7520</v>
      </c>
      <c r="G365" s="89">
        <f t="shared" si="15"/>
        <v>2.0591569504761797</v>
      </c>
      <c r="H365" s="91">
        <v>349429</v>
      </c>
      <c r="I365" s="87">
        <v>6291</v>
      </c>
      <c r="J365" s="90">
        <f t="shared" si="16"/>
        <v>1.8003657395350698</v>
      </c>
      <c r="K365" s="90">
        <f t="shared" si="17"/>
        <v>0.25879121094110991</v>
      </c>
    </row>
    <row r="366" spans="1:11" s="92" customFormat="1">
      <c r="A366" s="87">
        <v>3</v>
      </c>
      <c r="B366" s="87" t="s">
        <v>1140</v>
      </c>
      <c r="C366" s="87" t="s">
        <v>1141</v>
      </c>
      <c r="D366" s="87" t="s">
        <v>1142</v>
      </c>
      <c r="E366" s="93">
        <v>593245</v>
      </c>
      <c r="F366" s="88">
        <v>14855</v>
      </c>
      <c r="G366" s="89">
        <f t="shared" si="15"/>
        <v>2.5040244755539445</v>
      </c>
      <c r="H366" s="91">
        <v>577869</v>
      </c>
      <c r="I366" s="87">
        <v>11558</v>
      </c>
      <c r="J366" s="90">
        <f t="shared" si="16"/>
        <v>2.0001072907527484</v>
      </c>
      <c r="K366" s="90">
        <f t="shared" si="17"/>
        <v>0.50391718480119607</v>
      </c>
    </row>
    <row r="367" spans="1:11" s="92" customFormat="1">
      <c r="A367" s="87">
        <v>3</v>
      </c>
      <c r="B367" s="87" t="s">
        <v>1077</v>
      </c>
      <c r="C367" s="87" t="s">
        <v>1078</v>
      </c>
      <c r="D367" s="87" t="s">
        <v>1079</v>
      </c>
      <c r="E367" s="93">
        <v>232132</v>
      </c>
      <c r="F367" s="88">
        <v>2557</v>
      </c>
      <c r="G367" s="89">
        <f t="shared" si="15"/>
        <v>1.1015284407147659</v>
      </c>
      <c r="H367" s="91">
        <v>208914</v>
      </c>
      <c r="I367" s="87">
        <v>2699</v>
      </c>
      <c r="J367" s="90">
        <f t="shared" si="16"/>
        <v>1.2919191629091398</v>
      </c>
      <c r="K367" s="90">
        <f t="shared" si="17"/>
        <v>-0.19039072219437392</v>
      </c>
    </row>
    <row r="368" spans="1:11" s="92" customFormat="1">
      <c r="A368" s="87">
        <v>3</v>
      </c>
      <c r="B368" s="87" t="s">
        <v>1080</v>
      </c>
      <c r="C368" s="87" t="s">
        <v>1081</v>
      </c>
      <c r="D368" s="87" t="s">
        <v>1082</v>
      </c>
      <c r="E368" s="93">
        <v>81485</v>
      </c>
      <c r="F368" s="88">
        <v>1194</v>
      </c>
      <c r="G368" s="89">
        <f t="shared" si="15"/>
        <v>1.4653003620298215</v>
      </c>
      <c r="H368" s="91">
        <v>84203</v>
      </c>
      <c r="I368" s="87">
        <v>1108</v>
      </c>
      <c r="J368" s="90">
        <f t="shared" si="16"/>
        <v>1.3158676056672565</v>
      </c>
      <c r="K368" s="90">
        <f t="shared" si="17"/>
        <v>0.14943275636256503</v>
      </c>
    </row>
    <row r="369" spans="1:11" s="92" customFormat="1">
      <c r="A369" s="87">
        <v>3</v>
      </c>
      <c r="B369" s="87" t="s">
        <v>1083</v>
      </c>
      <c r="C369" s="87" t="s">
        <v>1084</v>
      </c>
      <c r="D369" s="87" t="s">
        <v>1085</v>
      </c>
      <c r="E369" s="93">
        <v>83187</v>
      </c>
      <c r="F369" s="88">
        <v>906</v>
      </c>
      <c r="G369" s="89">
        <f t="shared" si="15"/>
        <v>1.0891124815175448</v>
      </c>
      <c r="H369" s="91">
        <v>80941</v>
      </c>
      <c r="I369" s="87">
        <v>867</v>
      </c>
      <c r="J369" s="90">
        <f t="shared" si="16"/>
        <v>1.071150591171347</v>
      </c>
      <c r="K369" s="90">
        <f t="shared" si="17"/>
        <v>1.7961890346197773E-2</v>
      </c>
    </row>
    <row r="370" spans="1:11" s="92" customFormat="1">
      <c r="A370" s="87">
        <v>3</v>
      </c>
      <c r="B370" s="87" t="s">
        <v>1086</v>
      </c>
      <c r="C370" s="87" t="s">
        <v>1087</v>
      </c>
      <c r="D370" s="87" t="s">
        <v>1088</v>
      </c>
      <c r="E370" s="93">
        <v>93295</v>
      </c>
      <c r="F370" s="88">
        <v>1920</v>
      </c>
      <c r="G370" s="89">
        <f t="shared" si="15"/>
        <v>2.0579881022562838</v>
      </c>
      <c r="H370" s="91">
        <v>86940</v>
      </c>
      <c r="I370" s="87">
        <v>2022</v>
      </c>
      <c r="J370" s="90">
        <f t="shared" si="16"/>
        <v>2.3257418909592822</v>
      </c>
      <c r="K370" s="90">
        <f t="shared" si="17"/>
        <v>-0.26775378870299837</v>
      </c>
    </row>
    <row r="371" spans="1:11" s="92" customFormat="1">
      <c r="A371" s="87">
        <v>3</v>
      </c>
      <c r="B371" s="87" t="s">
        <v>1089</v>
      </c>
      <c r="C371" s="87" t="s">
        <v>1090</v>
      </c>
      <c r="D371" s="87" t="s">
        <v>1091</v>
      </c>
      <c r="E371" s="93">
        <v>138146</v>
      </c>
      <c r="F371" s="88">
        <v>1353</v>
      </c>
      <c r="G371" s="89">
        <f t="shared" si="15"/>
        <v>0.97939860727056882</v>
      </c>
      <c r="H371" s="91">
        <v>135817</v>
      </c>
      <c r="I371" s="87">
        <v>1274</v>
      </c>
      <c r="J371" s="90">
        <f t="shared" si="16"/>
        <v>0.93802690384856091</v>
      </c>
      <c r="K371" s="90">
        <f t="shared" si="17"/>
        <v>4.1371703422007911E-2</v>
      </c>
    </row>
    <row r="372" spans="1:11" s="92" customFormat="1">
      <c r="A372" s="87">
        <v>3</v>
      </c>
      <c r="B372" s="87" t="s">
        <v>1143</v>
      </c>
      <c r="C372" s="87" t="s">
        <v>1144</v>
      </c>
      <c r="D372" s="87" t="s">
        <v>1145</v>
      </c>
      <c r="E372" s="93">
        <v>337727</v>
      </c>
      <c r="F372" s="88">
        <v>2374</v>
      </c>
      <c r="G372" s="89">
        <f t="shared" si="15"/>
        <v>0.70293461878973251</v>
      </c>
      <c r="H372" s="91">
        <v>321067</v>
      </c>
      <c r="I372" s="87">
        <v>2800</v>
      </c>
      <c r="J372" s="90">
        <f t="shared" si="16"/>
        <v>0.87209211784456209</v>
      </c>
      <c r="K372" s="90">
        <f t="shared" si="17"/>
        <v>-0.16915749905482957</v>
      </c>
    </row>
    <row r="373" spans="1:11" s="92" customFormat="1">
      <c r="A373" s="87">
        <v>3</v>
      </c>
      <c r="B373" s="87" t="s">
        <v>1092</v>
      </c>
      <c r="C373" s="87" t="s">
        <v>1093</v>
      </c>
      <c r="D373" s="87" t="s">
        <v>1094</v>
      </c>
      <c r="E373" s="93">
        <v>21349</v>
      </c>
      <c r="F373" s="88">
        <v>134</v>
      </c>
      <c r="G373" s="89">
        <f t="shared" si="15"/>
        <v>0.62766405920652024</v>
      </c>
      <c r="H373" s="91">
        <v>19245</v>
      </c>
      <c r="I373" s="87">
        <v>192</v>
      </c>
      <c r="J373" s="90">
        <f t="shared" si="16"/>
        <v>0.99766173031956351</v>
      </c>
      <c r="K373" s="90">
        <f t="shared" si="17"/>
        <v>-0.36999767111304327</v>
      </c>
    </row>
    <row r="374" spans="1:11" s="92" customFormat="1">
      <c r="A374" s="87">
        <v>3</v>
      </c>
      <c r="B374" s="87" t="s">
        <v>1095</v>
      </c>
      <c r="C374" s="87" t="s">
        <v>1096</v>
      </c>
      <c r="D374" s="87" t="s">
        <v>1097</v>
      </c>
      <c r="E374" s="93">
        <v>146652</v>
      </c>
      <c r="F374" s="88">
        <v>3314</v>
      </c>
      <c r="G374" s="89">
        <f t="shared" si="15"/>
        <v>2.2597714316886233</v>
      </c>
      <c r="H374" s="91">
        <v>134949</v>
      </c>
      <c r="I374" s="87">
        <v>3116</v>
      </c>
      <c r="J374" s="90">
        <f t="shared" si="16"/>
        <v>2.3090204447606131</v>
      </c>
      <c r="K374" s="90">
        <f t="shared" si="17"/>
        <v>-4.9249013071989811E-2</v>
      </c>
    </row>
    <row r="375" spans="1:11" s="92" customFormat="1">
      <c r="A375" s="87">
        <v>3</v>
      </c>
      <c r="B375" s="87" t="s">
        <v>1125</v>
      </c>
      <c r="C375" s="87" t="s">
        <v>1126</v>
      </c>
      <c r="D375" s="87" t="s">
        <v>1127</v>
      </c>
      <c r="E375" s="93">
        <v>174908</v>
      </c>
      <c r="F375" s="88">
        <v>2146</v>
      </c>
      <c r="G375" s="89">
        <f t="shared" si="15"/>
        <v>1.2269307292976879</v>
      </c>
      <c r="H375" s="91">
        <v>172867</v>
      </c>
      <c r="I375" s="87">
        <v>2011</v>
      </c>
      <c r="J375" s="90">
        <f t="shared" si="16"/>
        <v>1.1633220915501512</v>
      </c>
      <c r="K375" s="90">
        <f t="shared" si="17"/>
        <v>6.3608637747536667E-2</v>
      </c>
    </row>
    <row r="376" spans="1:11" s="92" customFormat="1">
      <c r="A376" s="87">
        <v>3</v>
      </c>
      <c r="B376" s="87" t="s">
        <v>1101</v>
      </c>
      <c r="C376" s="87" t="s">
        <v>1102</v>
      </c>
      <c r="D376" s="87" t="s">
        <v>1103</v>
      </c>
      <c r="E376" s="93">
        <v>23167</v>
      </c>
      <c r="F376" s="88">
        <v>152</v>
      </c>
      <c r="G376" s="89">
        <f t="shared" si="15"/>
        <v>0.65610566754435184</v>
      </c>
      <c r="H376" s="91">
        <v>21988</v>
      </c>
      <c r="I376" s="87">
        <v>234</v>
      </c>
      <c r="J376" s="90">
        <f t="shared" si="16"/>
        <v>1.0642168455521195</v>
      </c>
      <c r="K376" s="90">
        <f t="shared" si="17"/>
        <v>-0.40811117800776764</v>
      </c>
    </row>
    <row r="377" spans="1:11" s="92" customFormat="1">
      <c r="A377" s="87">
        <v>3</v>
      </c>
      <c r="B377" s="87" t="s">
        <v>1104</v>
      </c>
      <c r="C377" s="87" t="s">
        <v>1105</v>
      </c>
      <c r="D377" s="87" t="s">
        <v>1106</v>
      </c>
      <c r="E377" s="93">
        <v>112799</v>
      </c>
      <c r="F377" s="88">
        <v>1333</v>
      </c>
      <c r="G377" s="89">
        <f t="shared" si="15"/>
        <v>1.1817480651424215</v>
      </c>
      <c r="H377" s="91">
        <v>112097</v>
      </c>
      <c r="I377" s="87">
        <v>1426</v>
      </c>
      <c r="J377" s="90">
        <f t="shared" si="16"/>
        <v>1.2721125453848006</v>
      </c>
      <c r="K377" s="90">
        <f t="shared" si="17"/>
        <v>-9.0364480242379086E-2</v>
      </c>
    </row>
    <row r="378" spans="1:11" s="92" customFormat="1">
      <c r="A378" s="87">
        <v>3</v>
      </c>
      <c r="B378" s="87" t="s">
        <v>1107</v>
      </c>
      <c r="C378" s="87" t="s">
        <v>1108</v>
      </c>
      <c r="D378" s="87" t="s">
        <v>1109</v>
      </c>
      <c r="E378" s="93">
        <v>313830</v>
      </c>
      <c r="F378" s="88">
        <v>3239</v>
      </c>
      <c r="G378" s="89">
        <f t="shared" si="15"/>
        <v>1.0320874358729248</v>
      </c>
      <c r="H378" s="91">
        <v>302216</v>
      </c>
      <c r="I378" s="87">
        <v>3122</v>
      </c>
      <c r="J378" s="90">
        <f t="shared" si="16"/>
        <v>1.0330359742700586</v>
      </c>
      <c r="K378" s="90">
        <f t="shared" si="17"/>
        <v>-9.4853839713371357E-4</v>
      </c>
    </row>
    <row r="379" spans="1:11" s="92" customFormat="1">
      <c r="A379" s="87">
        <v>3</v>
      </c>
      <c r="B379" s="87" t="s">
        <v>1110</v>
      </c>
      <c r="C379" s="87" t="s">
        <v>1111</v>
      </c>
      <c r="D379" s="87" t="s">
        <v>1112</v>
      </c>
      <c r="E379" s="93">
        <v>90247</v>
      </c>
      <c r="F379" s="88">
        <v>3932</v>
      </c>
      <c r="G379" s="89">
        <f t="shared" si="15"/>
        <v>4.3569315323501057</v>
      </c>
      <c r="H379" s="91">
        <v>86212</v>
      </c>
      <c r="I379" s="87">
        <v>2293</v>
      </c>
      <c r="J379" s="90">
        <f t="shared" si="16"/>
        <v>2.65972254442537</v>
      </c>
      <c r="K379" s="90">
        <f t="shared" si="17"/>
        <v>1.6972089879247356</v>
      </c>
    </row>
    <row r="380" spans="1:11" s="92" customFormat="1">
      <c r="A380" s="87">
        <v>3</v>
      </c>
      <c r="B380" s="87" t="s">
        <v>1131</v>
      </c>
      <c r="C380" s="87" t="s">
        <v>1132</v>
      </c>
      <c r="D380" s="87" t="s">
        <v>1133</v>
      </c>
      <c r="E380" s="93">
        <v>175118</v>
      </c>
      <c r="F380" s="88">
        <v>1785</v>
      </c>
      <c r="G380" s="89">
        <f t="shared" si="15"/>
        <v>1.0193126920133853</v>
      </c>
      <c r="H380" s="91">
        <v>158714</v>
      </c>
      <c r="I380" s="87">
        <v>1065</v>
      </c>
      <c r="J380" s="90">
        <f t="shared" si="16"/>
        <v>0.67101830966392384</v>
      </c>
      <c r="K380" s="90">
        <f t="shared" si="17"/>
        <v>0.34829438234946142</v>
      </c>
    </row>
    <row r="381" spans="1:11" s="92" customFormat="1">
      <c r="A381" s="87">
        <v>3</v>
      </c>
      <c r="B381" s="87" t="s">
        <v>1068</v>
      </c>
      <c r="C381" s="87" t="s">
        <v>1069</v>
      </c>
      <c r="D381" s="87" t="s">
        <v>1070</v>
      </c>
      <c r="E381" s="93">
        <v>27684</v>
      </c>
      <c r="F381" s="88">
        <v>293</v>
      </c>
      <c r="G381" s="89">
        <f t="shared" si="15"/>
        <v>1.0583730674757983</v>
      </c>
      <c r="H381" s="91">
        <v>26502</v>
      </c>
      <c r="I381" s="87">
        <v>219</v>
      </c>
      <c r="J381" s="90">
        <f t="shared" si="16"/>
        <v>0.82635272809599269</v>
      </c>
      <c r="K381" s="90">
        <f t="shared" si="17"/>
        <v>0.2320203393798056</v>
      </c>
    </row>
    <row r="382" spans="1:11" s="92" customFormat="1">
      <c r="A382" s="87">
        <v>4</v>
      </c>
      <c r="B382" s="87" t="s">
        <v>1203</v>
      </c>
      <c r="C382" s="87" t="s">
        <v>1204</v>
      </c>
      <c r="D382" s="87" t="s">
        <v>1205</v>
      </c>
      <c r="E382" s="87">
        <v>53428</v>
      </c>
      <c r="F382" s="88">
        <v>888</v>
      </c>
      <c r="G382" s="89">
        <f t="shared" si="15"/>
        <v>1.662049861495845</v>
      </c>
      <c r="H382" s="91">
        <v>48366</v>
      </c>
      <c r="I382" s="87">
        <v>1617</v>
      </c>
      <c r="J382" s="90">
        <f t="shared" si="16"/>
        <v>3.343257660339908</v>
      </c>
      <c r="K382" s="90">
        <f t="shared" si="17"/>
        <v>-1.681207798844063</v>
      </c>
    </row>
    <row r="383" spans="1:11" s="92" customFormat="1">
      <c r="A383" s="87">
        <v>4</v>
      </c>
      <c r="B383" s="87" t="s">
        <v>1215</v>
      </c>
      <c r="C383" s="87" t="s">
        <v>1216</v>
      </c>
      <c r="D383" s="87" t="s">
        <v>1217</v>
      </c>
      <c r="E383" s="87">
        <v>78078</v>
      </c>
      <c r="F383" s="88">
        <v>595</v>
      </c>
      <c r="G383" s="89">
        <f t="shared" si="15"/>
        <v>0.76205845436614672</v>
      </c>
      <c r="H383" s="91">
        <v>73244</v>
      </c>
      <c r="I383" s="87">
        <v>543</v>
      </c>
      <c r="J383" s="90">
        <f t="shared" si="16"/>
        <v>0.741357653869259</v>
      </c>
      <c r="K383" s="90">
        <f t="shared" si="17"/>
        <v>2.0700800496887717E-2</v>
      </c>
    </row>
    <row r="384" spans="1:11" s="92" customFormat="1">
      <c r="A384" s="87">
        <v>4</v>
      </c>
      <c r="B384" s="87" t="s">
        <v>1188</v>
      </c>
      <c r="C384" s="87" t="s">
        <v>1189</v>
      </c>
      <c r="D384" s="87" t="s">
        <v>1190</v>
      </c>
      <c r="E384" s="87">
        <v>59340</v>
      </c>
      <c r="F384" s="88">
        <v>702</v>
      </c>
      <c r="G384" s="89">
        <f t="shared" si="15"/>
        <v>1.1830131445904954</v>
      </c>
      <c r="H384" s="91">
        <v>54263</v>
      </c>
      <c r="I384" s="87">
        <v>951</v>
      </c>
      <c r="J384" s="90">
        <f t="shared" si="16"/>
        <v>1.7525754197150916</v>
      </c>
      <c r="K384" s="90">
        <f t="shared" si="17"/>
        <v>-0.56956227512459612</v>
      </c>
    </row>
    <row r="385" spans="1:11" s="92" customFormat="1">
      <c r="A385" s="87">
        <v>4</v>
      </c>
      <c r="B385" s="87" t="s">
        <v>1164</v>
      </c>
      <c r="C385" s="87" t="s">
        <v>1165</v>
      </c>
      <c r="D385" s="87" t="s">
        <v>1166</v>
      </c>
      <c r="E385" s="87">
        <v>64044</v>
      </c>
      <c r="F385" s="88">
        <v>641</v>
      </c>
      <c r="G385" s="89">
        <f t="shared" si="15"/>
        <v>1.0008743988507902</v>
      </c>
      <c r="H385" s="91">
        <v>58610</v>
      </c>
      <c r="I385" s="87">
        <v>573</v>
      </c>
      <c r="J385" s="90">
        <f t="shared" si="16"/>
        <v>0.97764886538133422</v>
      </c>
      <c r="K385" s="90">
        <f t="shared" si="17"/>
        <v>2.3225533469455995E-2</v>
      </c>
    </row>
    <row r="386" spans="1:11" s="92" customFormat="1">
      <c r="A386" s="87">
        <v>4</v>
      </c>
      <c r="B386" s="87" t="s">
        <v>1155</v>
      </c>
      <c r="C386" s="87" t="s">
        <v>1156</v>
      </c>
      <c r="D386" s="87" t="s">
        <v>1157</v>
      </c>
      <c r="E386" s="87">
        <v>31224</v>
      </c>
      <c r="F386" s="88">
        <v>170</v>
      </c>
      <c r="G386" s="89">
        <f t="shared" si="15"/>
        <v>0.54445298488342309</v>
      </c>
      <c r="H386" s="91">
        <v>26894</v>
      </c>
      <c r="I386" s="87">
        <v>109</v>
      </c>
      <c r="J386" s="90">
        <f t="shared" si="16"/>
        <v>0.40529486130735481</v>
      </c>
      <c r="K386" s="90">
        <f t="shared" si="17"/>
        <v>0.13915812357606827</v>
      </c>
    </row>
    <row r="387" spans="1:11" s="92" customFormat="1">
      <c r="A387" s="87">
        <v>4</v>
      </c>
      <c r="B387" s="87" t="s">
        <v>1194</v>
      </c>
      <c r="C387" s="87" t="s">
        <v>1195</v>
      </c>
      <c r="D387" s="87" t="s">
        <v>1196</v>
      </c>
      <c r="E387" s="87">
        <v>48339</v>
      </c>
      <c r="F387" s="88">
        <v>294</v>
      </c>
      <c r="G387" s="89">
        <f t="shared" ref="G387:G407" si="18">F387/E387*100</f>
        <v>0.608204555327996</v>
      </c>
      <c r="H387" s="91">
        <v>41392</v>
      </c>
      <c r="I387" s="87">
        <v>219</v>
      </c>
      <c r="J387" s="90">
        <f t="shared" ref="J387:J407" si="19">I387/H387*100</f>
        <v>0.52908774642442991</v>
      </c>
      <c r="K387" s="90">
        <f t="shared" ref="K387:K407" si="20">G387-J387</f>
        <v>7.9116808903566094E-2</v>
      </c>
    </row>
    <row r="388" spans="1:11" s="92" customFormat="1">
      <c r="A388" s="87">
        <v>4</v>
      </c>
      <c r="B388" s="87" t="s">
        <v>1221</v>
      </c>
      <c r="C388" s="87" t="s">
        <v>1222</v>
      </c>
      <c r="D388" s="87" t="s">
        <v>1223</v>
      </c>
      <c r="E388" s="87">
        <v>280962</v>
      </c>
      <c r="F388" s="88">
        <v>4821</v>
      </c>
      <c r="G388" s="89">
        <f t="shared" si="18"/>
        <v>1.7158904051081643</v>
      </c>
      <c r="H388" s="91">
        <v>277391</v>
      </c>
      <c r="I388" s="87">
        <v>5499</v>
      </c>
      <c r="J388" s="90">
        <f t="shared" si="19"/>
        <v>1.9824002941696017</v>
      </c>
      <c r="K388" s="90">
        <f t="shared" si="20"/>
        <v>-0.26650988906143747</v>
      </c>
    </row>
    <row r="389" spans="1:11" s="92" customFormat="1">
      <c r="A389" s="87">
        <v>4</v>
      </c>
      <c r="B389" s="87" t="s">
        <v>1209</v>
      </c>
      <c r="C389" s="87" t="s">
        <v>1210</v>
      </c>
      <c r="D389" s="87" t="s">
        <v>1211</v>
      </c>
      <c r="E389" s="87">
        <v>39114</v>
      </c>
      <c r="F389" s="88">
        <v>329</v>
      </c>
      <c r="G389" s="89">
        <f t="shared" si="18"/>
        <v>0.84113105281996214</v>
      </c>
      <c r="H389" s="91">
        <v>37659</v>
      </c>
      <c r="I389" s="87">
        <v>330</v>
      </c>
      <c r="J389" s="90">
        <f t="shared" si="19"/>
        <v>0.8762845534931889</v>
      </c>
      <c r="K389" s="90">
        <f t="shared" si="20"/>
        <v>-3.5153500673226756E-2</v>
      </c>
    </row>
    <row r="390" spans="1:11" s="92" customFormat="1">
      <c r="A390" s="87">
        <v>4</v>
      </c>
      <c r="B390" s="87" t="s">
        <v>1218</v>
      </c>
      <c r="C390" s="87" t="s">
        <v>1219</v>
      </c>
      <c r="D390" s="87" t="s">
        <v>1220</v>
      </c>
      <c r="E390" s="87">
        <v>67242</v>
      </c>
      <c r="F390" s="88">
        <v>740</v>
      </c>
      <c r="G390" s="89">
        <f t="shared" si="18"/>
        <v>1.1005026620267095</v>
      </c>
      <c r="H390" s="91">
        <v>66488</v>
      </c>
      <c r="I390" s="87">
        <v>816</v>
      </c>
      <c r="J390" s="90">
        <f t="shared" si="19"/>
        <v>1.2272891348814823</v>
      </c>
      <c r="K390" s="90">
        <f t="shared" si="20"/>
        <v>-0.12678647285477274</v>
      </c>
    </row>
    <row r="391" spans="1:11" s="92" customFormat="1">
      <c r="A391" s="87">
        <v>4</v>
      </c>
      <c r="B391" s="87" t="s">
        <v>1152</v>
      </c>
      <c r="C391" s="87" t="s">
        <v>1153</v>
      </c>
      <c r="D391" s="87" t="s">
        <v>1154</v>
      </c>
      <c r="E391" s="87">
        <v>59067</v>
      </c>
      <c r="F391" s="88">
        <v>1306</v>
      </c>
      <c r="G391" s="89">
        <f t="shared" si="18"/>
        <v>2.2110484703810926</v>
      </c>
      <c r="H391" s="91">
        <v>56315</v>
      </c>
      <c r="I391" s="87">
        <v>1024</v>
      </c>
      <c r="J391" s="90">
        <f t="shared" si="19"/>
        <v>1.8183432478025392</v>
      </c>
      <c r="K391" s="90">
        <f t="shared" si="20"/>
        <v>0.39270522257855345</v>
      </c>
    </row>
    <row r="392" spans="1:11" s="92" customFormat="1">
      <c r="A392" s="87">
        <v>4</v>
      </c>
      <c r="B392" s="87" t="s">
        <v>1170</v>
      </c>
      <c r="C392" s="87" t="s">
        <v>1171</v>
      </c>
      <c r="D392" s="87" t="s">
        <v>1172</v>
      </c>
      <c r="E392" s="87">
        <v>37013</v>
      </c>
      <c r="F392" s="88">
        <v>302</v>
      </c>
      <c r="G392" s="89">
        <f t="shared" si="18"/>
        <v>0.81592953827033743</v>
      </c>
      <c r="H392" s="91">
        <v>32581</v>
      </c>
      <c r="I392" s="87">
        <v>285</v>
      </c>
      <c r="J392" s="90">
        <f t="shared" si="19"/>
        <v>0.87474294834412691</v>
      </c>
      <c r="K392" s="90">
        <f t="shared" si="20"/>
        <v>-5.8813410073789485E-2</v>
      </c>
    </row>
    <row r="393" spans="1:11" s="92" customFormat="1">
      <c r="A393" s="87">
        <v>4</v>
      </c>
      <c r="B393" s="87" t="s">
        <v>1185</v>
      </c>
      <c r="C393" s="87" t="s">
        <v>1186</v>
      </c>
      <c r="D393" s="87" t="s">
        <v>1187</v>
      </c>
      <c r="E393" s="87">
        <v>93023</v>
      </c>
      <c r="F393" s="88">
        <v>510</v>
      </c>
      <c r="G393" s="89">
        <f t="shared" si="18"/>
        <v>0.5482515076916461</v>
      </c>
      <c r="H393" s="91">
        <v>80671</v>
      </c>
      <c r="I393" s="87">
        <v>521</v>
      </c>
      <c r="J393" s="90">
        <f t="shared" si="19"/>
        <v>0.64583307508274346</v>
      </c>
      <c r="K393" s="90">
        <f t="shared" si="20"/>
        <v>-9.7581567391097357E-2</v>
      </c>
    </row>
    <row r="394" spans="1:11" s="92" customFormat="1">
      <c r="A394" s="87">
        <v>4</v>
      </c>
      <c r="B394" s="87" t="s">
        <v>1146</v>
      </c>
      <c r="C394" s="87" t="s">
        <v>1147</v>
      </c>
      <c r="D394" s="87" t="s">
        <v>1148</v>
      </c>
      <c r="E394" s="87">
        <v>107877</v>
      </c>
      <c r="F394" s="88">
        <v>1377</v>
      </c>
      <c r="G394" s="89">
        <f t="shared" si="18"/>
        <v>1.2764537389805055</v>
      </c>
      <c r="H394" s="91">
        <v>105066</v>
      </c>
      <c r="I394" s="87">
        <v>1672</v>
      </c>
      <c r="J394" s="90">
        <f t="shared" si="19"/>
        <v>1.5913806559686292</v>
      </c>
      <c r="K394" s="90">
        <f t="shared" si="20"/>
        <v>-0.3149269169881237</v>
      </c>
    </row>
    <row r="395" spans="1:11" s="92" customFormat="1">
      <c r="A395" s="87">
        <v>4</v>
      </c>
      <c r="B395" s="87" t="s">
        <v>1197</v>
      </c>
      <c r="C395" s="87" t="s">
        <v>1198</v>
      </c>
      <c r="D395" s="87" t="s">
        <v>1199</v>
      </c>
      <c r="E395" s="87">
        <v>69731</v>
      </c>
      <c r="F395" s="88">
        <v>1017</v>
      </c>
      <c r="G395" s="89">
        <f t="shared" si="18"/>
        <v>1.4584618032152128</v>
      </c>
      <c r="H395" s="91">
        <v>63828</v>
      </c>
      <c r="I395" s="87">
        <v>1218</v>
      </c>
      <c r="J395" s="90">
        <f t="shared" si="19"/>
        <v>1.9082534310960706</v>
      </c>
      <c r="K395" s="90">
        <f t="shared" si="20"/>
        <v>-0.4497916278808578</v>
      </c>
    </row>
    <row r="396" spans="1:11" s="92" customFormat="1">
      <c r="A396" s="87">
        <v>4</v>
      </c>
      <c r="B396" s="87" t="s">
        <v>1182</v>
      </c>
      <c r="C396" s="87" t="s">
        <v>1183</v>
      </c>
      <c r="D396" s="87" t="s">
        <v>1184</v>
      </c>
      <c r="E396" s="87">
        <v>57852</v>
      </c>
      <c r="F396" s="88">
        <v>390</v>
      </c>
      <c r="G396" s="89">
        <f t="shared" si="18"/>
        <v>0.67413399709603816</v>
      </c>
      <c r="H396" s="91">
        <v>47735</v>
      </c>
      <c r="I396" s="87">
        <v>399</v>
      </c>
      <c r="J396" s="90">
        <f t="shared" si="19"/>
        <v>0.83586466952969529</v>
      </c>
      <c r="K396" s="90">
        <f t="shared" si="20"/>
        <v>-0.16173067243365713</v>
      </c>
    </row>
    <row r="397" spans="1:11" s="92" customFormat="1">
      <c r="A397" s="87">
        <v>4</v>
      </c>
      <c r="B397" s="87" t="s">
        <v>1179</v>
      </c>
      <c r="C397" s="87" t="s">
        <v>1180</v>
      </c>
      <c r="D397" s="87" t="s">
        <v>1181</v>
      </c>
      <c r="E397" s="87">
        <v>61805</v>
      </c>
      <c r="F397" s="88">
        <v>741</v>
      </c>
      <c r="G397" s="89">
        <f t="shared" si="18"/>
        <v>1.1989321252325864</v>
      </c>
      <c r="H397" s="91">
        <v>57527</v>
      </c>
      <c r="I397" s="87">
        <v>533</v>
      </c>
      <c r="J397" s="90">
        <f t="shared" si="19"/>
        <v>0.92652145948858788</v>
      </c>
      <c r="K397" s="90">
        <f t="shared" si="20"/>
        <v>0.27241066574399853</v>
      </c>
    </row>
    <row r="398" spans="1:11" s="92" customFormat="1">
      <c r="A398" s="87">
        <v>4</v>
      </c>
      <c r="B398" s="87" t="s">
        <v>1161</v>
      </c>
      <c r="C398" s="87" t="s">
        <v>1162</v>
      </c>
      <c r="D398" s="87" t="s">
        <v>1163</v>
      </c>
      <c r="E398" s="87">
        <v>32180</v>
      </c>
      <c r="F398" s="88">
        <v>266</v>
      </c>
      <c r="G398" s="89">
        <f t="shared" si="18"/>
        <v>0.82660037290242394</v>
      </c>
      <c r="H398" s="91">
        <v>30832</v>
      </c>
      <c r="I398" s="87">
        <v>201</v>
      </c>
      <c r="J398" s="90">
        <f t="shared" si="19"/>
        <v>0.65192008303061755</v>
      </c>
      <c r="K398" s="90">
        <f t="shared" si="20"/>
        <v>0.17468028987180639</v>
      </c>
    </row>
    <row r="399" spans="1:11" s="92" customFormat="1">
      <c r="A399" s="87">
        <v>4</v>
      </c>
      <c r="B399" s="87" t="s">
        <v>1149</v>
      </c>
      <c r="C399" s="87" t="s">
        <v>1150</v>
      </c>
      <c r="D399" s="87" t="s">
        <v>1151</v>
      </c>
      <c r="E399" s="87">
        <v>33536</v>
      </c>
      <c r="F399" s="88">
        <v>686</v>
      </c>
      <c r="G399" s="89">
        <f t="shared" si="18"/>
        <v>2.0455629770992365</v>
      </c>
      <c r="H399" s="91">
        <v>32422</v>
      </c>
      <c r="I399" s="87">
        <v>749</v>
      </c>
      <c r="J399" s="90">
        <f t="shared" si="19"/>
        <v>2.3101597680587256</v>
      </c>
      <c r="K399" s="90">
        <f t="shared" si="20"/>
        <v>-0.26459679095948907</v>
      </c>
    </row>
    <row r="400" spans="1:11" s="92" customFormat="1">
      <c r="A400" s="87">
        <v>4</v>
      </c>
      <c r="B400" s="87" t="s">
        <v>1200</v>
      </c>
      <c r="C400" s="87" t="s">
        <v>1201</v>
      </c>
      <c r="D400" s="87" t="s">
        <v>1202</v>
      </c>
      <c r="E400" s="87">
        <v>120165</v>
      </c>
      <c r="F400" s="88">
        <v>1640</v>
      </c>
      <c r="G400" s="89">
        <f t="shared" si="18"/>
        <v>1.3647900803062456</v>
      </c>
      <c r="H400" s="91">
        <v>108694</v>
      </c>
      <c r="I400" s="87">
        <v>1973</v>
      </c>
      <c r="J400" s="90">
        <f t="shared" si="19"/>
        <v>1.815187590851381</v>
      </c>
      <c r="K400" s="90">
        <f t="shared" si="20"/>
        <v>-0.45039751054513544</v>
      </c>
    </row>
    <row r="401" spans="1:11" s="92" customFormat="1">
      <c r="A401" s="87">
        <v>4</v>
      </c>
      <c r="B401" s="87" t="s">
        <v>1167</v>
      </c>
      <c r="C401" s="87" t="s">
        <v>1168</v>
      </c>
      <c r="D401" s="87" t="s">
        <v>1169</v>
      </c>
      <c r="E401" s="87">
        <v>45038</v>
      </c>
      <c r="F401" s="88">
        <v>216</v>
      </c>
      <c r="G401" s="89">
        <f t="shared" si="18"/>
        <v>0.47959500865935434</v>
      </c>
      <c r="H401" s="91">
        <v>39780</v>
      </c>
      <c r="I401" s="87">
        <v>120</v>
      </c>
      <c r="J401" s="90">
        <f t="shared" si="19"/>
        <v>0.30165912518853699</v>
      </c>
      <c r="K401" s="90">
        <f t="shared" si="20"/>
        <v>0.17793588347081735</v>
      </c>
    </row>
    <row r="402" spans="1:11" s="92" customFormat="1">
      <c r="A402" s="87">
        <v>4</v>
      </c>
      <c r="B402" s="87" t="s">
        <v>1158</v>
      </c>
      <c r="C402" s="87" t="s">
        <v>1159</v>
      </c>
      <c r="D402" s="87" t="s">
        <v>1160</v>
      </c>
      <c r="E402" s="87">
        <v>17050</v>
      </c>
      <c r="F402" s="88">
        <v>143</v>
      </c>
      <c r="G402" s="89">
        <f t="shared" si="18"/>
        <v>0.83870967741935476</v>
      </c>
      <c r="H402" s="91">
        <v>15933</v>
      </c>
      <c r="I402" s="87">
        <v>145</v>
      </c>
      <c r="J402" s="90">
        <f t="shared" si="19"/>
        <v>0.91006087993472673</v>
      </c>
      <c r="K402" s="90">
        <f t="shared" si="20"/>
        <v>-7.135120251537197E-2</v>
      </c>
    </row>
    <row r="403" spans="1:11" s="92" customFormat="1">
      <c r="A403" s="87">
        <v>4</v>
      </c>
      <c r="B403" s="87" t="s">
        <v>1191</v>
      </c>
      <c r="C403" s="87" t="s">
        <v>1192</v>
      </c>
      <c r="D403" s="87" t="s">
        <v>1193</v>
      </c>
      <c r="E403" s="87">
        <v>99480</v>
      </c>
      <c r="F403" s="88">
        <v>558</v>
      </c>
      <c r="G403" s="89">
        <f t="shared" si="18"/>
        <v>0.56091676718938477</v>
      </c>
      <c r="H403" s="91">
        <v>87058</v>
      </c>
      <c r="I403" s="87">
        <v>619</v>
      </c>
      <c r="J403" s="90">
        <f t="shared" si="19"/>
        <v>0.71102023938064285</v>
      </c>
      <c r="K403" s="90">
        <f t="shared" si="20"/>
        <v>-0.15010347219125808</v>
      </c>
    </row>
    <row r="404" spans="1:11" s="92" customFormat="1">
      <c r="A404" s="87">
        <v>4</v>
      </c>
      <c r="B404" s="87" t="s">
        <v>1206</v>
      </c>
      <c r="C404" s="87" t="s">
        <v>1207</v>
      </c>
      <c r="D404" s="87" t="s">
        <v>1208</v>
      </c>
      <c r="E404" s="87">
        <v>85139</v>
      </c>
      <c r="F404" s="88">
        <v>1998</v>
      </c>
      <c r="G404" s="89">
        <f t="shared" si="18"/>
        <v>2.3467506078295495</v>
      </c>
      <c r="H404" s="91">
        <v>79995</v>
      </c>
      <c r="I404" s="87">
        <v>1283</v>
      </c>
      <c r="J404" s="90">
        <f t="shared" si="19"/>
        <v>1.6038502406400399</v>
      </c>
      <c r="K404" s="90">
        <f t="shared" si="20"/>
        <v>0.74290036718950958</v>
      </c>
    </row>
    <row r="405" spans="1:11" s="92" customFormat="1">
      <c r="A405" s="87">
        <v>4</v>
      </c>
      <c r="B405" s="87" t="s">
        <v>1212</v>
      </c>
      <c r="C405" s="87" t="s">
        <v>1213</v>
      </c>
      <c r="D405" s="87" t="s">
        <v>1214</v>
      </c>
      <c r="E405" s="87">
        <v>78937</v>
      </c>
      <c r="F405" s="88">
        <v>1462</v>
      </c>
      <c r="G405" s="89">
        <f t="shared" si="18"/>
        <v>1.8521099104349039</v>
      </c>
      <c r="H405" s="91">
        <v>76323</v>
      </c>
      <c r="I405" s="87">
        <v>1757</v>
      </c>
      <c r="J405" s="90">
        <f t="shared" si="19"/>
        <v>2.3020583572448672</v>
      </c>
      <c r="K405" s="90">
        <f t="shared" si="20"/>
        <v>-0.44994844680996327</v>
      </c>
    </row>
    <row r="406" spans="1:11">
      <c r="A406" s="87">
        <v>4</v>
      </c>
      <c r="B406" s="87" t="s">
        <v>1176</v>
      </c>
      <c r="C406" s="87" t="s">
        <v>1177</v>
      </c>
      <c r="D406" s="87" t="s">
        <v>1178</v>
      </c>
      <c r="E406" s="87">
        <v>51356</v>
      </c>
      <c r="F406" s="88">
        <v>484</v>
      </c>
      <c r="G406" s="89">
        <f t="shared" si="18"/>
        <v>0.94244100007788767</v>
      </c>
      <c r="H406" s="91">
        <v>47952</v>
      </c>
      <c r="I406" s="87">
        <v>935</v>
      </c>
      <c r="J406" s="90">
        <f t="shared" si="19"/>
        <v>1.9498665331998666</v>
      </c>
      <c r="K406" s="90">
        <f t="shared" si="20"/>
        <v>-1.007425533121979</v>
      </c>
    </row>
    <row r="407" spans="1:11">
      <c r="A407" s="87">
        <v>4</v>
      </c>
      <c r="B407" s="87" t="s">
        <v>1173</v>
      </c>
      <c r="C407" s="87" t="s">
        <v>1174</v>
      </c>
      <c r="D407" s="87" t="s">
        <v>1175</v>
      </c>
      <c r="E407" s="87">
        <v>39843</v>
      </c>
      <c r="F407" s="88">
        <v>248</v>
      </c>
      <c r="G407" s="89">
        <f t="shared" si="18"/>
        <v>0.62244308912481483</v>
      </c>
      <c r="H407" s="91">
        <v>38248</v>
      </c>
      <c r="I407" s="87">
        <v>167</v>
      </c>
      <c r="J407" s="90">
        <f t="shared" si="19"/>
        <v>0.43662413720978871</v>
      </c>
      <c r="K407" s="90">
        <f t="shared" si="20"/>
        <v>0.18581895191502612</v>
      </c>
    </row>
    <row r="408" spans="1:11">
      <c r="E408" s="87"/>
      <c r="F408" s="88"/>
      <c r="G408" s="88"/>
      <c r="H408" s="87"/>
    </row>
    <row r="409" spans="1:11">
      <c r="F409" s="88"/>
      <c r="G409" s="88"/>
    </row>
    <row r="410" spans="1:11">
      <c r="F410" s="88"/>
      <c r="G410" s="88"/>
    </row>
    <row r="411" spans="1:11">
      <c r="F411" s="88"/>
      <c r="G411" s="88"/>
    </row>
    <row r="412" spans="1:11">
      <c r="F412" s="88"/>
      <c r="G412" s="88"/>
    </row>
    <row r="413" spans="1:11">
      <c r="F413" s="88"/>
      <c r="G413" s="88"/>
    </row>
    <row r="414" spans="1:11">
      <c r="F414" s="88"/>
      <c r="G414" s="88"/>
    </row>
    <row r="415" spans="1:11">
      <c r="F415" s="88"/>
      <c r="G415" s="88"/>
    </row>
    <row r="416" spans="1:11">
      <c r="F416" s="88"/>
      <c r="G416" s="88"/>
    </row>
    <row r="417" spans="6:7" s="91" customFormat="1">
      <c r="F417" s="88"/>
      <c r="G417" s="88"/>
    </row>
    <row r="418" spans="6:7" s="91" customFormat="1">
      <c r="F418" s="88"/>
      <c r="G418" s="88"/>
    </row>
    <row r="419" spans="6:7" s="91" customFormat="1">
      <c r="F419" s="88"/>
      <c r="G419" s="88"/>
    </row>
    <row r="420" spans="6:7" s="91" customFormat="1">
      <c r="F420" s="88"/>
      <c r="G420" s="88"/>
    </row>
    <row r="421" spans="6:7" s="91" customFormat="1">
      <c r="F421" s="88"/>
      <c r="G421" s="88"/>
    </row>
    <row r="422" spans="6:7" s="91" customFormat="1">
      <c r="F422" s="88"/>
      <c r="G422" s="88"/>
    </row>
    <row r="423" spans="6:7" s="91" customFormat="1">
      <c r="F423" s="88"/>
      <c r="G423" s="88"/>
    </row>
    <row r="424" spans="6:7" s="91" customFormat="1">
      <c r="F424" s="88"/>
      <c r="G424" s="88"/>
    </row>
    <row r="425" spans="6:7" s="91" customFormat="1">
      <c r="F425" s="88"/>
      <c r="G425" s="88"/>
    </row>
    <row r="426" spans="6:7" s="91" customFormat="1">
      <c r="F426" s="88"/>
      <c r="G426" s="88"/>
    </row>
    <row r="427" spans="6:7" s="91" customFormat="1">
      <c r="F427" s="88"/>
      <c r="G427" s="88"/>
    </row>
    <row r="428" spans="6:7" s="91" customFormat="1">
      <c r="F428" s="88"/>
      <c r="G428" s="88"/>
    </row>
    <row r="429" spans="6:7" s="91" customFormat="1">
      <c r="F429" s="88"/>
      <c r="G429" s="88"/>
    </row>
    <row r="430" spans="6:7" s="91" customFormat="1">
      <c r="F430" s="88"/>
      <c r="G430" s="88"/>
    </row>
    <row r="431" spans="6:7" s="91" customFormat="1">
      <c r="F431" s="88"/>
      <c r="G431" s="88"/>
    </row>
    <row r="432" spans="6:7" s="91" customFormat="1">
      <c r="F432" s="88"/>
      <c r="G432" s="88"/>
    </row>
    <row r="433" spans="6:7" s="91" customFormat="1">
      <c r="F433" s="88"/>
      <c r="G433" s="88"/>
    </row>
    <row r="434" spans="6:7" s="91" customFormat="1">
      <c r="F434" s="88"/>
      <c r="G434" s="88"/>
    </row>
    <row r="435" spans="6:7" s="91" customFormat="1">
      <c r="F435" s="88"/>
      <c r="G435" s="88"/>
    </row>
    <row r="436" spans="6:7" s="91" customFormat="1">
      <c r="F436" s="88"/>
      <c r="G436" s="88"/>
    </row>
    <row r="437" spans="6:7" s="91" customFormat="1">
      <c r="F437" s="88"/>
      <c r="G437" s="88"/>
    </row>
    <row r="438" spans="6:7" s="91" customFormat="1">
      <c r="F438" s="88"/>
      <c r="G438" s="88"/>
    </row>
    <row r="439" spans="6:7" s="91" customFormat="1">
      <c r="F439" s="88"/>
      <c r="G439" s="88"/>
    </row>
    <row r="440" spans="6:7" s="91" customFormat="1">
      <c r="F440" s="88"/>
      <c r="G440" s="88"/>
    </row>
    <row r="441" spans="6:7" s="91" customFormat="1">
      <c r="F441" s="88"/>
      <c r="G441" s="88"/>
    </row>
    <row r="442" spans="6:7" s="91" customFormat="1">
      <c r="F442" s="88"/>
      <c r="G442" s="88"/>
    </row>
    <row r="443" spans="6:7" s="91" customFormat="1">
      <c r="F443" s="88"/>
      <c r="G443" s="88"/>
    </row>
    <row r="444" spans="6:7" s="91" customFormat="1">
      <c r="F444" s="88"/>
      <c r="G444" s="88"/>
    </row>
    <row r="445" spans="6:7" s="91" customFormat="1">
      <c r="F445" s="88"/>
      <c r="G445" s="88"/>
    </row>
    <row r="446" spans="6:7" s="91" customFormat="1">
      <c r="F446" s="88"/>
      <c r="G446" s="88"/>
    </row>
    <row r="447" spans="6:7" s="91" customFormat="1">
      <c r="F447" s="88"/>
      <c r="G447" s="88"/>
    </row>
    <row r="448" spans="6:7" s="91" customFormat="1">
      <c r="F448" s="88"/>
      <c r="G448" s="88"/>
    </row>
    <row r="449" spans="6:7" s="91" customFormat="1">
      <c r="F449" s="88"/>
      <c r="G449" s="88"/>
    </row>
    <row r="450" spans="6:7" s="91" customFormat="1">
      <c r="F450" s="88"/>
      <c r="G450" s="88"/>
    </row>
    <row r="451" spans="6:7" s="91" customFormat="1">
      <c r="F451" s="88"/>
      <c r="G451" s="88"/>
    </row>
    <row r="452" spans="6:7" s="91" customFormat="1">
      <c r="F452" s="88"/>
      <c r="G452" s="88"/>
    </row>
    <row r="453" spans="6:7" s="91" customFormat="1">
      <c r="F453" s="88"/>
      <c r="G453" s="88"/>
    </row>
    <row r="454" spans="6:7" s="91" customFormat="1">
      <c r="F454" s="88"/>
      <c r="G454" s="88"/>
    </row>
    <row r="455" spans="6:7" s="91" customFormat="1">
      <c r="F455" s="88"/>
      <c r="G455" s="88"/>
    </row>
    <row r="456" spans="6:7" s="91" customFormat="1">
      <c r="F456" s="88"/>
      <c r="G456" s="88"/>
    </row>
    <row r="457" spans="6:7" s="91" customFormat="1">
      <c r="F457" s="88"/>
      <c r="G457" s="88"/>
    </row>
    <row r="458" spans="6:7" s="91" customFormat="1">
      <c r="F458" s="88"/>
      <c r="G458" s="88"/>
    </row>
    <row r="459" spans="6:7" s="91" customFormat="1">
      <c r="F459" s="88"/>
      <c r="G459" s="88"/>
    </row>
    <row r="460" spans="6:7" s="91" customFormat="1">
      <c r="F460" s="88"/>
      <c r="G460" s="88"/>
    </row>
    <row r="461" spans="6:7" s="91" customFormat="1">
      <c r="F461" s="88"/>
      <c r="G461" s="88"/>
    </row>
    <row r="462" spans="6:7" s="91" customFormat="1">
      <c r="F462" s="88"/>
      <c r="G462" s="88"/>
    </row>
    <row r="463" spans="6:7" s="91" customFormat="1">
      <c r="F463" s="88"/>
      <c r="G463" s="88"/>
    </row>
    <row r="464" spans="6:7" s="91" customFormat="1">
      <c r="F464" s="88"/>
      <c r="G464" s="88"/>
    </row>
    <row r="465" spans="6:7" s="91" customFormat="1">
      <c r="F465" s="88"/>
      <c r="G465" s="88"/>
    </row>
    <row r="466" spans="6:7" s="91" customFormat="1">
      <c r="F466" s="88"/>
      <c r="G466" s="88"/>
    </row>
    <row r="467" spans="6:7" s="91" customFormat="1">
      <c r="F467" s="88"/>
      <c r="G467" s="88"/>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7"/>
  <sheetViews>
    <sheetView workbookViewId="0"/>
  </sheetViews>
  <sheetFormatPr baseColWidth="10" defaultColWidth="8.83203125" defaultRowHeight="12" x14ac:dyDescent="0"/>
  <cols>
    <col min="1" max="1" width="10.6640625" style="77" customWidth="1"/>
    <col min="2" max="2" width="11.6640625" style="77" customWidth="1"/>
    <col min="3" max="3" width="8.83203125" style="77"/>
    <col min="4" max="4" width="12.33203125" style="77" customWidth="1"/>
    <col min="5" max="5" width="8.83203125" style="77"/>
    <col min="6" max="6" width="16.33203125" style="87" customWidth="1"/>
    <col min="7" max="7" width="14.83203125" style="87" customWidth="1"/>
    <col min="8" max="8" width="13.6640625" style="87" customWidth="1"/>
    <col min="9" max="13" width="13.33203125" style="87" customWidth="1"/>
    <col min="14" max="14" width="8.83203125" style="77"/>
    <col min="15" max="18" width="11.5" customWidth="1"/>
    <col min="19" max="16384" width="8.83203125" style="91"/>
  </cols>
  <sheetData>
    <row r="1" spans="1:26" s="86" customFormat="1" ht="63" customHeight="1">
      <c r="A1" s="94" t="s">
        <v>670</v>
      </c>
      <c r="B1" s="94" t="s">
        <v>671</v>
      </c>
      <c r="C1" s="94" t="s">
        <v>672</v>
      </c>
      <c r="D1" s="94" t="s">
        <v>673</v>
      </c>
      <c r="E1" s="95" t="s">
        <v>674</v>
      </c>
      <c r="F1" s="96" t="s">
        <v>1436</v>
      </c>
      <c r="G1" s="96" t="s">
        <v>1437</v>
      </c>
      <c r="H1" s="96" t="s">
        <v>1438</v>
      </c>
      <c r="I1" s="96" t="s">
        <v>1439</v>
      </c>
      <c r="J1" s="96" t="s">
        <v>1440</v>
      </c>
      <c r="K1" s="96" t="s">
        <v>1441</v>
      </c>
      <c r="L1" s="96" t="s">
        <v>1442</v>
      </c>
      <c r="M1" s="96" t="s">
        <v>1443</v>
      </c>
      <c r="N1" s="95" t="s">
        <v>675</v>
      </c>
      <c r="O1" s="97" t="s">
        <v>1444</v>
      </c>
      <c r="P1" s="97" t="s">
        <v>1445</v>
      </c>
      <c r="Q1" s="97" t="s">
        <v>1446</v>
      </c>
      <c r="R1" s="97" t="s">
        <v>1447</v>
      </c>
      <c r="S1" s="97" t="s">
        <v>1448</v>
      </c>
      <c r="T1" s="97" t="s">
        <v>1449</v>
      </c>
      <c r="U1" s="97" t="s">
        <v>1450</v>
      </c>
      <c r="V1" s="97" t="s">
        <v>1451</v>
      </c>
      <c r="W1" s="96" t="s">
        <v>1452</v>
      </c>
      <c r="X1" s="96" t="s">
        <v>1453</v>
      </c>
      <c r="Y1" s="96" t="s">
        <v>1454</v>
      </c>
      <c r="Z1" s="96" t="s">
        <v>1455</v>
      </c>
    </row>
    <row r="2" spans="1:26">
      <c r="A2" s="81">
        <v>1</v>
      </c>
      <c r="B2" s="81" t="s">
        <v>369</v>
      </c>
      <c r="C2" s="81" t="s">
        <v>990</v>
      </c>
      <c r="D2" s="81" t="s">
        <v>368</v>
      </c>
      <c r="E2" s="81">
        <v>7375</v>
      </c>
      <c r="F2" s="98">
        <v>201</v>
      </c>
      <c r="G2" s="98">
        <v>6961</v>
      </c>
      <c r="H2" s="98">
        <v>0</v>
      </c>
      <c r="I2" s="98">
        <v>25</v>
      </c>
      <c r="J2" s="99">
        <f>F2/$E2*100</f>
        <v>2.7254237288135594</v>
      </c>
      <c r="K2" s="99">
        <f t="shared" ref="K2:M17" si="0">G2/$E2*100</f>
        <v>94.386440677966092</v>
      </c>
      <c r="L2" s="99">
        <f t="shared" si="0"/>
        <v>0</v>
      </c>
      <c r="M2" s="99">
        <f t="shared" si="0"/>
        <v>0.33898305084745761</v>
      </c>
      <c r="N2" s="81">
        <v>7185</v>
      </c>
      <c r="O2">
        <v>217</v>
      </c>
      <c r="P2">
        <v>6605</v>
      </c>
      <c r="Q2">
        <v>0</v>
      </c>
      <c r="R2">
        <v>39</v>
      </c>
      <c r="S2" s="90">
        <f>O2/$N2*100</f>
        <v>3.0201809324982603</v>
      </c>
      <c r="T2" s="90">
        <f t="shared" ref="T2:V17" si="1">P2/$N2*100</f>
        <v>91.927627000695907</v>
      </c>
      <c r="U2" s="90">
        <f t="shared" si="1"/>
        <v>0</v>
      </c>
      <c r="V2" s="90">
        <f t="shared" si="1"/>
        <v>0.54279749478079331</v>
      </c>
      <c r="W2" s="90">
        <f>J2-S2</f>
        <v>-0.29475720368470082</v>
      </c>
      <c r="X2" s="90">
        <f t="shared" ref="X2:Z17" si="2">K2-T2</f>
        <v>2.4588136772701858</v>
      </c>
      <c r="Y2" s="90">
        <f t="shared" si="2"/>
        <v>0</v>
      </c>
      <c r="Z2" s="90">
        <f t="shared" si="2"/>
        <v>-0.2038144439333357</v>
      </c>
    </row>
    <row r="3" spans="1:26">
      <c r="A3" s="81">
        <v>1</v>
      </c>
      <c r="B3" s="81" t="s">
        <v>392</v>
      </c>
      <c r="C3" s="81" t="s">
        <v>991</v>
      </c>
      <c r="D3" s="81" t="s">
        <v>992</v>
      </c>
      <c r="E3" s="81">
        <v>185911</v>
      </c>
      <c r="F3" s="98">
        <v>138189</v>
      </c>
      <c r="G3" s="98">
        <v>46173</v>
      </c>
      <c r="H3" s="98">
        <v>76</v>
      </c>
      <c r="I3" s="98">
        <v>463</v>
      </c>
      <c r="J3" s="99">
        <f t="shared" ref="J3:M66" si="3">F3/$E3*100</f>
        <v>74.330728144111973</v>
      </c>
      <c r="K3" s="99">
        <f t="shared" si="0"/>
        <v>24.836077477932989</v>
      </c>
      <c r="L3" s="99">
        <f t="shared" si="0"/>
        <v>4.0879775806703204E-2</v>
      </c>
      <c r="M3" s="99">
        <f t="shared" si="0"/>
        <v>0.24904389734873139</v>
      </c>
      <c r="N3" s="81">
        <v>163944</v>
      </c>
      <c r="O3">
        <v>129345</v>
      </c>
      <c r="P3">
        <v>33012</v>
      </c>
      <c r="Q3">
        <v>58</v>
      </c>
      <c r="R3">
        <v>302</v>
      </c>
      <c r="S3" s="90">
        <f t="shared" ref="S3:V66" si="4">O3/$N3*100</f>
        <v>78.895842482799011</v>
      </c>
      <c r="T3" s="90">
        <f t="shared" si="1"/>
        <v>20.136144049187525</v>
      </c>
      <c r="U3" s="90">
        <f t="shared" si="1"/>
        <v>3.5377933928658567E-2</v>
      </c>
      <c r="V3" s="90">
        <f t="shared" si="1"/>
        <v>0.18420924218025667</v>
      </c>
      <c r="W3" s="90">
        <f t="shared" ref="W3:Z66" si="5">J3-S3</f>
        <v>-4.5651143386870388</v>
      </c>
      <c r="X3" s="90">
        <f t="shared" si="2"/>
        <v>4.6999334287454637</v>
      </c>
      <c r="Y3" s="90">
        <f t="shared" si="2"/>
        <v>5.5018418780446374E-3</v>
      </c>
      <c r="Z3" s="90">
        <f t="shared" si="2"/>
        <v>6.4834655168474725E-2</v>
      </c>
    </row>
    <row r="4" spans="1:26">
      <c r="A4" s="81">
        <v>1</v>
      </c>
      <c r="B4" s="81" t="s">
        <v>394</v>
      </c>
      <c r="C4" s="81" t="s">
        <v>993</v>
      </c>
      <c r="D4" s="81" t="s">
        <v>393</v>
      </c>
      <c r="E4" s="81">
        <v>356386</v>
      </c>
      <c r="F4" s="98">
        <v>230913</v>
      </c>
      <c r="G4" s="98">
        <v>119794</v>
      </c>
      <c r="H4" s="98">
        <v>253</v>
      </c>
      <c r="I4" s="98">
        <v>1637</v>
      </c>
      <c r="J4" s="99">
        <f t="shared" si="3"/>
        <v>64.792949217982752</v>
      </c>
      <c r="K4" s="99">
        <f t="shared" si="0"/>
        <v>33.613553843304736</v>
      </c>
      <c r="L4" s="99">
        <f t="shared" si="0"/>
        <v>7.0990442946692628E-2</v>
      </c>
      <c r="M4" s="99">
        <f t="shared" si="0"/>
        <v>0.45933341938235511</v>
      </c>
      <c r="N4" s="81">
        <v>314564</v>
      </c>
      <c r="O4">
        <v>219284</v>
      </c>
      <c r="P4">
        <v>89538</v>
      </c>
      <c r="Q4">
        <v>309</v>
      </c>
      <c r="R4">
        <v>1124</v>
      </c>
      <c r="S4" s="90">
        <f t="shared" si="4"/>
        <v>69.710456377716454</v>
      </c>
      <c r="T4" s="90">
        <f t="shared" si="1"/>
        <v>28.464159916582954</v>
      </c>
      <c r="U4" s="90">
        <f t="shared" si="1"/>
        <v>9.8231202553375474E-2</v>
      </c>
      <c r="V4" s="90">
        <f t="shared" si="1"/>
        <v>0.35731997304205187</v>
      </c>
      <c r="W4" s="90">
        <f t="shared" si="5"/>
        <v>-4.9175071597337023</v>
      </c>
      <c r="X4" s="90">
        <f t="shared" si="2"/>
        <v>5.1493939267217819</v>
      </c>
      <c r="Y4" s="90">
        <f t="shared" si="2"/>
        <v>-2.7240759606682846E-2</v>
      </c>
      <c r="Z4" s="90">
        <f t="shared" si="2"/>
        <v>0.10201344634030324</v>
      </c>
    </row>
    <row r="5" spans="1:26" s="92" customFormat="1">
      <c r="A5" s="81">
        <v>1</v>
      </c>
      <c r="B5" s="81" t="s">
        <v>396</v>
      </c>
      <c r="C5" s="81" t="s">
        <v>994</v>
      </c>
      <c r="D5" s="81" t="s">
        <v>395</v>
      </c>
      <c r="E5" s="81">
        <v>231997</v>
      </c>
      <c r="F5" s="98">
        <v>191940</v>
      </c>
      <c r="G5" s="98">
        <v>38753</v>
      </c>
      <c r="H5" s="98">
        <v>46</v>
      </c>
      <c r="I5" s="98">
        <v>163</v>
      </c>
      <c r="J5" s="99">
        <f t="shared" si="3"/>
        <v>82.733828454678289</v>
      </c>
      <c r="K5" s="99">
        <f t="shared" si="0"/>
        <v>16.704095311577305</v>
      </c>
      <c r="L5" s="99">
        <f t="shared" si="0"/>
        <v>1.9827842601412949E-2</v>
      </c>
      <c r="M5" s="99">
        <f t="shared" si="0"/>
        <v>7.0259529218050232E-2</v>
      </c>
      <c r="N5" s="81">
        <v>218307</v>
      </c>
      <c r="O5">
        <v>184599</v>
      </c>
      <c r="P5">
        <v>32283</v>
      </c>
      <c r="Q5">
        <v>158</v>
      </c>
      <c r="R5">
        <v>222</v>
      </c>
      <c r="S5" s="90">
        <f t="shared" si="4"/>
        <v>84.559359067734889</v>
      </c>
      <c r="T5" s="90">
        <f t="shared" si="1"/>
        <v>14.787890447855542</v>
      </c>
      <c r="U5" s="90">
        <f t="shared" si="1"/>
        <v>7.2375141429271622E-2</v>
      </c>
      <c r="V5" s="90">
        <f t="shared" si="1"/>
        <v>0.10169165441328037</v>
      </c>
      <c r="W5" s="90">
        <f t="shared" si="5"/>
        <v>-1.8255306130565998</v>
      </c>
      <c r="X5" s="90">
        <f t="shared" si="2"/>
        <v>1.916204863721763</v>
      </c>
      <c r="Y5" s="90">
        <f t="shared" si="2"/>
        <v>-5.2547298827858677E-2</v>
      </c>
      <c r="Z5" s="90">
        <f t="shared" si="2"/>
        <v>-3.1432125195230143E-2</v>
      </c>
    </row>
    <row r="6" spans="1:26" s="92" customFormat="1">
      <c r="A6" s="81">
        <v>1</v>
      </c>
      <c r="B6" s="81" t="s">
        <v>398</v>
      </c>
      <c r="C6" s="81" t="s">
        <v>995</v>
      </c>
      <c r="D6" s="81" t="s">
        <v>397</v>
      </c>
      <c r="E6" s="81">
        <v>311215</v>
      </c>
      <c r="F6" s="98">
        <v>176963</v>
      </c>
      <c r="G6" s="98">
        <v>129275</v>
      </c>
      <c r="H6" s="98">
        <v>171</v>
      </c>
      <c r="I6" s="98">
        <v>2486</v>
      </c>
      <c r="J6" s="99">
        <f t="shared" si="3"/>
        <v>56.861976447150688</v>
      </c>
      <c r="K6" s="99">
        <f t="shared" si="0"/>
        <v>41.538807576755623</v>
      </c>
      <c r="L6" s="99">
        <f t="shared" si="0"/>
        <v>5.4945937695805157E-2</v>
      </c>
      <c r="M6" s="99">
        <f t="shared" si="0"/>
        <v>0.79880468486416145</v>
      </c>
      <c r="N6" s="81">
        <v>263464</v>
      </c>
      <c r="O6">
        <v>162888</v>
      </c>
      <c r="P6">
        <v>95717</v>
      </c>
      <c r="Q6">
        <v>410</v>
      </c>
      <c r="R6">
        <v>2217</v>
      </c>
      <c r="S6" s="90">
        <f t="shared" si="4"/>
        <v>61.825524549843621</v>
      </c>
      <c r="T6" s="90">
        <f t="shared" si="1"/>
        <v>36.330200710533504</v>
      </c>
      <c r="U6" s="90">
        <f t="shared" si="1"/>
        <v>0.15561898399781376</v>
      </c>
      <c r="V6" s="90">
        <f t="shared" si="1"/>
        <v>0.84148118908086122</v>
      </c>
      <c r="W6" s="90">
        <f t="shared" si="5"/>
        <v>-4.9635481026929327</v>
      </c>
      <c r="X6" s="90">
        <f t="shared" si="2"/>
        <v>5.2086068662221194</v>
      </c>
      <c r="Y6" s="90">
        <f t="shared" si="2"/>
        <v>-0.1006730463020086</v>
      </c>
      <c r="Z6" s="90">
        <f t="shared" si="2"/>
        <v>-4.2676504216699773E-2</v>
      </c>
    </row>
    <row r="7" spans="1:26">
      <c r="A7" s="81">
        <v>1</v>
      </c>
      <c r="B7" s="81" t="s">
        <v>400</v>
      </c>
      <c r="C7" s="81" t="s">
        <v>996</v>
      </c>
      <c r="D7" s="81" t="s">
        <v>399</v>
      </c>
      <c r="E7" s="81">
        <v>309392</v>
      </c>
      <c r="F7" s="98">
        <v>239299</v>
      </c>
      <c r="G7" s="98">
        <v>66726</v>
      </c>
      <c r="H7" s="98">
        <v>335</v>
      </c>
      <c r="I7" s="98">
        <v>663</v>
      </c>
      <c r="J7" s="99">
        <f t="shared" si="3"/>
        <v>77.344921652789992</v>
      </c>
      <c r="K7" s="99">
        <f t="shared" si="0"/>
        <v>21.566814914412781</v>
      </c>
      <c r="L7" s="99">
        <f t="shared" si="0"/>
        <v>0.10827687852303872</v>
      </c>
      <c r="M7" s="99">
        <f t="shared" si="0"/>
        <v>0.21429125510679009</v>
      </c>
      <c r="N7" s="81">
        <v>295532</v>
      </c>
      <c r="O7">
        <v>233460</v>
      </c>
      <c r="P7">
        <v>58504</v>
      </c>
      <c r="Q7">
        <v>330</v>
      </c>
      <c r="R7">
        <v>435</v>
      </c>
      <c r="S7" s="90">
        <f t="shared" si="4"/>
        <v>78.996521527279612</v>
      </c>
      <c r="T7" s="90">
        <f t="shared" si="1"/>
        <v>19.796164205568264</v>
      </c>
      <c r="U7" s="90">
        <f t="shared" si="1"/>
        <v>0.11166303479826212</v>
      </c>
      <c r="V7" s="90">
        <f t="shared" si="1"/>
        <v>0.14719218223407279</v>
      </c>
      <c r="W7" s="90">
        <f t="shared" si="5"/>
        <v>-1.6515998744896194</v>
      </c>
      <c r="X7" s="90">
        <f t="shared" si="2"/>
        <v>1.7706507088445171</v>
      </c>
      <c r="Y7" s="90">
        <f t="shared" si="2"/>
        <v>-3.3861562752234009E-3</v>
      </c>
      <c r="Z7" s="90">
        <f t="shared" si="2"/>
        <v>6.7099072872717297E-2</v>
      </c>
    </row>
    <row r="8" spans="1:26">
      <c r="A8" s="81">
        <v>1</v>
      </c>
      <c r="B8" s="81" t="s">
        <v>367</v>
      </c>
      <c r="C8" s="81" t="s">
        <v>997</v>
      </c>
      <c r="D8" s="81" t="s">
        <v>366</v>
      </c>
      <c r="E8" s="81">
        <v>220338</v>
      </c>
      <c r="F8" s="98">
        <v>42061</v>
      </c>
      <c r="G8" s="98">
        <v>164916</v>
      </c>
      <c r="H8" s="98">
        <v>92</v>
      </c>
      <c r="I8" s="98">
        <v>5374</v>
      </c>
      <c r="J8" s="99">
        <f t="shared" si="3"/>
        <v>19.089308244606016</v>
      </c>
      <c r="K8" s="99">
        <f t="shared" si="0"/>
        <v>74.846826239686308</v>
      </c>
      <c r="L8" s="99">
        <f t="shared" si="0"/>
        <v>4.1754032441067818E-2</v>
      </c>
      <c r="M8" s="99">
        <f t="shared" si="0"/>
        <v>2.4389801123728088</v>
      </c>
      <c r="N8" s="81">
        <v>198020</v>
      </c>
      <c r="O8">
        <v>37048</v>
      </c>
      <c r="P8">
        <v>147924</v>
      </c>
      <c r="Q8">
        <v>220</v>
      </c>
      <c r="R8">
        <v>3532</v>
      </c>
      <c r="S8" s="90">
        <f t="shared" si="4"/>
        <v>18.709221290778711</v>
      </c>
      <c r="T8" s="90">
        <f t="shared" si="1"/>
        <v>74.701545298454704</v>
      </c>
      <c r="U8" s="90">
        <f t="shared" si="1"/>
        <v>0.1110998889001111</v>
      </c>
      <c r="V8" s="90">
        <f t="shared" si="1"/>
        <v>1.7836582163417836</v>
      </c>
      <c r="W8" s="90">
        <f t="shared" si="5"/>
        <v>0.38008695382730551</v>
      </c>
      <c r="X8" s="90">
        <f t="shared" si="2"/>
        <v>0.14528094123160429</v>
      </c>
      <c r="Y8" s="90">
        <f t="shared" si="2"/>
        <v>-6.9345856459043287E-2</v>
      </c>
      <c r="Z8" s="90">
        <f t="shared" si="2"/>
        <v>0.6553218960310252</v>
      </c>
    </row>
    <row r="9" spans="1:26" s="92" customFormat="1">
      <c r="A9" s="81">
        <v>1</v>
      </c>
      <c r="B9" s="81" t="s">
        <v>402</v>
      </c>
      <c r="C9" s="81" t="s">
        <v>998</v>
      </c>
      <c r="D9" s="81" t="s">
        <v>401</v>
      </c>
      <c r="E9" s="81">
        <v>363378</v>
      </c>
      <c r="F9" s="98">
        <v>259311</v>
      </c>
      <c r="G9" s="98">
        <v>99328</v>
      </c>
      <c r="H9" s="98">
        <v>104</v>
      </c>
      <c r="I9" s="98">
        <v>1487</v>
      </c>
      <c r="J9" s="99">
        <f t="shared" si="3"/>
        <v>71.361227151891413</v>
      </c>
      <c r="K9" s="99">
        <f t="shared" si="0"/>
        <v>27.334621248396985</v>
      </c>
      <c r="L9" s="99">
        <f t="shared" si="0"/>
        <v>2.8620334747838337E-2</v>
      </c>
      <c r="M9" s="99">
        <f t="shared" si="0"/>
        <v>0.40921574778880399</v>
      </c>
      <c r="N9" s="81">
        <v>330587</v>
      </c>
      <c r="O9">
        <v>251650</v>
      </c>
      <c r="P9">
        <v>74514</v>
      </c>
      <c r="Q9">
        <v>165</v>
      </c>
      <c r="R9">
        <v>1143</v>
      </c>
      <c r="S9" s="90">
        <f t="shared" si="4"/>
        <v>76.122170563270785</v>
      </c>
      <c r="T9" s="90">
        <f t="shared" si="1"/>
        <v>22.53990628790606</v>
      </c>
      <c r="U9" s="90">
        <f t="shared" si="1"/>
        <v>4.9911218529464257E-2</v>
      </c>
      <c r="V9" s="90">
        <f t="shared" si="1"/>
        <v>0.34574862290410691</v>
      </c>
      <c r="W9" s="90">
        <f t="shared" si="5"/>
        <v>-4.7609434113793725</v>
      </c>
      <c r="X9" s="90">
        <f t="shared" si="2"/>
        <v>4.7947149604909249</v>
      </c>
      <c r="Y9" s="90">
        <f t="shared" si="2"/>
        <v>-2.129088378162592E-2</v>
      </c>
      <c r="Z9" s="90">
        <f t="shared" si="2"/>
        <v>6.3467124884697079E-2</v>
      </c>
    </row>
    <row r="10" spans="1:26" s="92" customFormat="1">
      <c r="A10" s="81">
        <v>1</v>
      </c>
      <c r="B10" s="81" t="s">
        <v>404</v>
      </c>
      <c r="C10" s="81" t="s">
        <v>999</v>
      </c>
      <c r="D10" s="81" t="s">
        <v>403</v>
      </c>
      <c r="E10" s="81">
        <v>338449</v>
      </c>
      <c r="F10" s="98">
        <v>212306</v>
      </c>
      <c r="G10" s="98">
        <v>119961</v>
      </c>
      <c r="H10" s="98">
        <v>248</v>
      </c>
      <c r="I10" s="98">
        <v>2210</v>
      </c>
      <c r="J10" s="99">
        <f t="shared" si="3"/>
        <v>62.729096555167843</v>
      </c>
      <c r="K10" s="99">
        <f t="shared" si="0"/>
        <v>35.444335778802717</v>
      </c>
      <c r="L10" s="99">
        <f t="shared" si="0"/>
        <v>7.3275441794775575E-2</v>
      </c>
      <c r="M10" s="99">
        <f t="shared" si="0"/>
        <v>0.65297873534860496</v>
      </c>
      <c r="N10" s="81">
        <v>300948</v>
      </c>
      <c r="O10">
        <v>199583</v>
      </c>
      <c r="P10">
        <v>96943</v>
      </c>
      <c r="Q10">
        <v>290</v>
      </c>
      <c r="R10">
        <v>1453</v>
      </c>
      <c r="S10" s="90">
        <f t="shared" si="4"/>
        <v>66.318101466033994</v>
      </c>
      <c r="T10" s="90">
        <f t="shared" si="1"/>
        <v>32.212541701556411</v>
      </c>
      <c r="U10" s="90">
        <f t="shared" si="1"/>
        <v>9.6362162234007204E-2</v>
      </c>
      <c r="V10" s="90">
        <f t="shared" si="1"/>
        <v>0.48280766112418094</v>
      </c>
      <c r="W10" s="90">
        <f t="shared" si="5"/>
        <v>-3.5890049108661515</v>
      </c>
      <c r="X10" s="90">
        <f t="shared" si="2"/>
        <v>3.2317940772463061</v>
      </c>
      <c r="Y10" s="90">
        <f t="shared" si="2"/>
        <v>-2.3086720439231628E-2</v>
      </c>
      <c r="Z10" s="90">
        <f t="shared" si="2"/>
        <v>0.17017107422442401</v>
      </c>
    </row>
    <row r="11" spans="1:26" s="92" customFormat="1">
      <c r="A11" s="81">
        <v>1</v>
      </c>
      <c r="B11" s="81" t="s">
        <v>406</v>
      </c>
      <c r="C11" s="81" t="s">
        <v>1000</v>
      </c>
      <c r="D11" s="81" t="s">
        <v>405</v>
      </c>
      <c r="E11" s="81">
        <v>312466</v>
      </c>
      <c r="F11" s="98">
        <v>215403</v>
      </c>
      <c r="G11" s="98">
        <v>93465</v>
      </c>
      <c r="H11" s="98">
        <v>160</v>
      </c>
      <c r="I11" s="98">
        <v>1038</v>
      </c>
      <c r="J11" s="99">
        <f t="shared" si="3"/>
        <v>68.93646028687921</v>
      </c>
      <c r="K11" s="99">
        <f t="shared" si="0"/>
        <v>29.912054431522151</v>
      </c>
      <c r="L11" s="99">
        <f t="shared" si="0"/>
        <v>5.1205571166142876E-2</v>
      </c>
      <c r="M11" s="99">
        <f t="shared" si="0"/>
        <v>0.33219614294035194</v>
      </c>
      <c r="N11" s="81">
        <v>273559</v>
      </c>
      <c r="O11">
        <v>199086</v>
      </c>
      <c r="P11">
        <v>70117</v>
      </c>
      <c r="Q11">
        <v>275</v>
      </c>
      <c r="R11">
        <v>836</v>
      </c>
      <c r="S11" s="90">
        <f t="shared" si="4"/>
        <v>72.776256675890764</v>
      </c>
      <c r="T11" s="90">
        <f t="shared" si="1"/>
        <v>25.631399442167869</v>
      </c>
      <c r="U11" s="90">
        <f t="shared" si="1"/>
        <v>0.10052676022357152</v>
      </c>
      <c r="V11" s="90">
        <f t="shared" si="1"/>
        <v>0.30560135107965741</v>
      </c>
      <c r="W11" s="90">
        <f t="shared" si="5"/>
        <v>-3.8397963890115534</v>
      </c>
      <c r="X11" s="90">
        <f t="shared" si="2"/>
        <v>4.2806549893542822</v>
      </c>
      <c r="Y11" s="90">
        <f t="shared" si="2"/>
        <v>-4.932118905742864E-2</v>
      </c>
      <c r="Z11" s="90">
        <f t="shared" si="2"/>
        <v>2.6594791860694522E-2</v>
      </c>
    </row>
    <row r="12" spans="1:26" s="92" customFormat="1">
      <c r="A12" s="81">
        <v>1</v>
      </c>
      <c r="B12" s="81" t="s">
        <v>408</v>
      </c>
      <c r="C12" s="81" t="s">
        <v>1001</v>
      </c>
      <c r="D12" s="81" t="s">
        <v>407</v>
      </c>
      <c r="E12" s="81">
        <v>254557</v>
      </c>
      <c r="F12" s="98">
        <v>155139</v>
      </c>
      <c r="G12" s="98">
        <v>92980</v>
      </c>
      <c r="H12" s="98">
        <v>110</v>
      </c>
      <c r="I12" s="98">
        <v>1762</v>
      </c>
      <c r="J12" s="99">
        <f t="shared" si="3"/>
        <v>60.944700008249633</v>
      </c>
      <c r="K12" s="99">
        <f t="shared" si="0"/>
        <v>36.52620041876672</v>
      </c>
      <c r="L12" s="99">
        <f t="shared" si="0"/>
        <v>4.3212325726654538E-2</v>
      </c>
      <c r="M12" s="99">
        <f t="shared" si="0"/>
        <v>0.69218289027604829</v>
      </c>
      <c r="N12" s="81">
        <v>214403</v>
      </c>
      <c r="O12">
        <v>140383</v>
      </c>
      <c r="P12">
        <v>70295</v>
      </c>
      <c r="Q12">
        <v>107</v>
      </c>
      <c r="R12">
        <v>1007</v>
      </c>
      <c r="S12" s="90">
        <f t="shared" si="4"/>
        <v>65.476229343805826</v>
      </c>
      <c r="T12" s="90">
        <f t="shared" si="1"/>
        <v>32.786388250164414</v>
      </c>
      <c r="U12" s="90">
        <f t="shared" si="1"/>
        <v>4.9906018106089932E-2</v>
      </c>
      <c r="V12" s="90">
        <f t="shared" si="1"/>
        <v>0.46967626385824823</v>
      </c>
      <c r="W12" s="90">
        <f t="shared" si="5"/>
        <v>-4.5315293355561934</v>
      </c>
      <c r="X12" s="90">
        <f t="shared" si="2"/>
        <v>3.739812168602306</v>
      </c>
      <c r="Y12" s="90">
        <f t="shared" si="2"/>
        <v>-6.6936923794353939E-3</v>
      </c>
      <c r="Z12" s="90">
        <f t="shared" si="2"/>
        <v>0.22250662641780006</v>
      </c>
    </row>
    <row r="13" spans="1:26" s="92" customFormat="1">
      <c r="A13" s="81">
        <v>1</v>
      </c>
      <c r="B13" s="81" t="s">
        <v>371</v>
      </c>
      <c r="C13" s="81" t="s">
        <v>1002</v>
      </c>
      <c r="D13" s="81" t="s">
        <v>370</v>
      </c>
      <c r="E13" s="81">
        <v>246270</v>
      </c>
      <c r="F13" s="98">
        <v>70025</v>
      </c>
      <c r="G13" s="98">
        <v>169333</v>
      </c>
      <c r="H13" s="98">
        <v>162</v>
      </c>
      <c r="I13" s="98">
        <v>4913</v>
      </c>
      <c r="J13" s="99">
        <f t="shared" si="3"/>
        <v>28.4342388435457</v>
      </c>
      <c r="K13" s="99">
        <f t="shared" si="0"/>
        <v>68.759085556503024</v>
      </c>
      <c r="L13" s="99">
        <f t="shared" si="0"/>
        <v>6.5781459373857959E-2</v>
      </c>
      <c r="M13" s="99">
        <f t="shared" si="0"/>
        <v>1.9949648759491616</v>
      </c>
      <c r="N13" s="81">
        <v>202824</v>
      </c>
      <c r="O13">
        <v>65111</v>
      </c>
      <c r="P13">
        <v>132135</v>
      </c>
      <c r="Q13">
        <v>403</v>
      </c>
      <c r="R13">
        <v>3566</v>
      </c>
      <c r="S13" s="90">
        <f t="shared" si="4"/>
        <v>32.102216700193267</v>
      </c>
      <c r="T13" s="90">
        <f t="shared" si="1"/>
        <v>65.147615666785001</v>
      </c>
      <c r="U13" s="90">
        <f t="shared" si="1"/>
        <v>0.19869443458367847</v>
      </c>
      <c r="V13" s="90">
        <f t="shared" si="1"/>
        <v>1.7581745750009858</v>
      </c>
      <c r="W13" s="90">
        <f t="shared" si="5"/>
        <v>-3.6679778566475676</v>
      </c>
      <c r="X13" s="90">
        <f t="shared" si="2"/>
        <v>3.6114698897180233</v>
      </c>
      <c r="Y13" s="90">
        <f t="shared" si="2"/>
        <v>-0.13291297520982051</v>
      </c>
      <c r="Z13" s="90">
        <f t="shared" si="2"/>
        <v>0.23679030094817577</v>
      </c>
    </row>
    <row r="14" spans="1:26" s="92" customFormat="1">
      <c r="A14" s="81">
        <v>1</v>
      </c>
      <c r="B14" s="81" t="s">
        <v>372</v>
      </c>
      <c r="C14" s="81" t="s">
        <v>1003</v>
      </c>
      <c r="D14" s="81" t="s">
        <v>1004</v>
      </c>
      <c r="E14" s="81">
        <v>182493</v>
      </c>
      <c r="F14" s="98">
        <v>62047</v>
      </c>
      <c r="G14" s="98">
        <v>114909</v>
      </c>
      <c r="H14" s="98">
        <v>73</v>
      </c>
      <c r="I14" s="98">
        <v>3623</v>
      </c>
      <c r="J14" s="99">
        <f t="shared" si="3"/>
        <v>33.999660260941518</v>
      </c>
      <c r="K14" s="99">
        <f t="shared" si="0"/>
        <v>62.966250760303133</v>
      </c>
      <c r="L14" s="99">
        <f t="shared" si="0"/>
        <v>4.0001534305425412E-2</v>
      </c>
      <c r="M14" s="99">
        <f t="shared" si="0"/>
        <v>1.9852816272404969</v>
      </c>
      <c r="N14" s="81">
        <v>165242</v>
      </c>
      <c r="O14">
        <v>57920</v>
      </c>
      <c r="P14">
        <v>103451</v>
      </c>
      <c r="Q14">
        <v>127</v>
      </c>
      <c r="R14">
        <v>1686</v>
      </c>
      <c r="S14" s="90">
        <f t="shared" si="4"/>
        <v>35.051621258517812</v>
      </c>
      <c r="T14" s="90">
        <f t="shared" si="1"/>
        <v>62.605753985064325</v>
      </c>
      <c r="U14" s="90">
        <f t="shared" si="1"/>
        <v>7.6856973408697543E-2</v>
      </c>
      <c r="V14" s="90">
        <f t="shared" si="1"/>
        <v>1.0203217099768824</v>
      </c>
      <c r="W14" s="90">
        <f t="shared" si="5"/>
        <v>-1.0519609975762947</v>
      </c>
      <c r="X14" s="90">
        <f t="shared" si="2"/>
        <v>0.36049677523880774</v>
      </c>
      <c r="Y14" s="90">
        <f t="shared" si="2"/>
        <v>-3.6855439103272131E-2</v>
      </c>
      <c r="Z14" s="90">
        <f t="shared" si="2"/>
        <v>0.96495991726361452</v>
      </c>
    </row>
    <row r="15" spans="1:26" s="92" customFormat="1">
      <c r="A15" s="81">
        <v>1</v>
      </c>
      <c r="B15" s="81" t="s">
        <v>374</v>
      </c>
      <c r="C15" s="81" t="s">
        <v>1005</v>
      </c>
      <c r="D15" s="81" t="s">
        <v>373</v>
      </c>
      <c r="E15" s="81">
        <v>254926</v>
      </c>
      <c r="F15" s="98">
        <v>126277</v>
      </c>
      <c r="G15" s="98">
        <v>122456</v>
      </c>
      <c r="H15" s="98">
        <v>159</v>
      </c>
      <c r="I15" s="98">
        <v>4344</v>
      </c>
      <c r="J15" s="99">
        <f t="shared" si="3"/>
        <v>49.53476695197822</v>
      </c>
      <c r="K15" s="99">
        <f t="shared" si="0"/>
        <v>48.035900614295912</v>
      </c>
      <c r="L15" s="99">
        <f t="shared" si="0"/>
        <v>6.2371041007978779E-2</v>
      </c>
      <c r="M15" s="99">
        <f t="shared" si="0"/>
        <v>1.7040239128217602</v>
      </c>
      <c r="N15" s="81">
        <v>216507</v>
      </c>
      <c r="O15">
        <v>116834</v>
      </c>
      <c r="P15">
        <v>94776</v>
      </c>
      <c r="Q15">
        <v>309</v>
      </c>
      <c r="R15">
        <v>2458</v>
      </c>
      <c r="S15" s="90">
        <f t="shared" si="4"/>
        <v>53.963151306886147</v>
      </c>
      <c r="T15" s="90">
        <f t="shared" si="1"/>
        <v>43.775028059138968</v>
      </c>
      <c r="U15" s="90">
        <f t="shared" si="1"/>
        <v>0.14272055868863362</v>
      </c>
      <c r="V15" s="90">
        <f t="shared" si="1"/>
        <v>1.1352981658791632</v>
      </c>
      <c r="W15" s="90">
        <f t="shared" si="5"/>
        <v>-4.4283843549079265</v>
      </c>
      <c r="X15" s="90">
        <f t="shared" si="2"/>
        <v>4.2608725551569435</v>
      </c>
      <c r="Y15" s="90">
        <f t="shared" si="2"/>
        <v>-8.0349517680654847E-2</v>
      </c>
      <c r="Z15" s="90">
        <f t="shared" si="2"/>
        <v>0.56872574694259703</v>
      </c>
    </row>
    <row r="16" spans="1:26" s="92" customFormat="1">
      <c r="A16" s="81">
        <v>1</v>
      </c>
      <c r="B16" s="81" t="s">
        <v>410</v>
      </c>
      <c r="C16" s="81" t="s">
        <v>1006</v>
      </c>
      <c r="D16" s="81" t="s">
        <v>409</v>
      </c>
      <c r="E16" s="81">
        <v>239056</v>
      </c>
      <c r="F16" s="98">
        <v>183024</v>
      </c>
      <c r="G16" s="98">
        <v>53554</v>
      </c>
      <c r="H16" s="98">
        <v>63</v>
      </c>
      <c r="I16" s="98">
        <v>329</v>
      </c>
      <c r="J16" s="99">
        <f t="shared" si="3"/>
        <v>76.561140485911253</v>
      </c>
      <c r="K16" s="99">
        <f t="shared" si="0"/>
        <v>22.40228231042099</v>
      </c>
      <c r="L16" s="99">
        <f t="shared" si="0"/>
        <v>2.6353657720366776E-2</v>
      </c>
      <c r="M16" s="99">
        <f t="shared" si="0"/>
        <v>0.13762465698413762</v>
      </c>
      <c r="N16" s="81">
        <v>206814</v>
      </c>
      <c r="O16">
        <v>166605</v>
      </c>
      <c r="P16">
        <v>37952</v>
      </c>
      <c r="Q16">
        <v>77</v>
      </c>
      <c r="R16">
        <v>465</v>
      </c>
      <c r="S16" s="90">
        <f t="shared" si="4"/>
        <v>80.557892599147067</v>
      </c>
      <c r="T16" s="90">
        <f t="shared" si="1"/>
        <v>18.350788631330566</v>
      </c>
      <c r="U16" s="90">
        <f t="shared" si="1"/>
        <v>3.7231522043962212E-2</v>
      </c>
      <c r="V16" s="90">
        <f t="shared" si="1"/>
        <v>0.22483971104470682</v>
      </c>
      <c r="W16" s="90">
        <f t="shared" si="5"/>
        <v>-3.9967521132358144</v>
      </c>
      <c r="X16" s="90">
        <f t="shared" si="2"/>
        <v>4.0514936790904237</v>
      </c>
      <c r="Y16" s="90">
        <f t="shared" si="2"/>
        <v>-1.0877864323595436E-2</v>
      </c>
      <c r="Z16" s="90">
        <f t="shared" si="2"/>
        <v>-8.7215054060569203E-2</v>
      </c>
    </row>
    <row r="17" spans="1:26" s="92" customFormat="1">
      <c r="A17" s="81">
        <v>1</v>
      </c>
      <c r="B17" s="81" t="s">
        <v>412</v>
      </c>
      <c r="C17" s="81" t="s">
        <v>1007</v>
      </c>
      <c r="D17" s="81" t="s">
        <v>411</v>
      </c>
      <c r="E17" s="81">
        <v>237232</v>
      </c>
      <c r="F17" s="98">
        <v>198906</v>
      </c>
      <c r="G17" s="98">
        <v>36277</v>
      </c>
      <c r="H17" s="98">
        <v>329</v>
      </c>
      <c r="I17" s="98">
        <v>159</v>
      </c>
      <c r="J17" s="99">
        <f t="shared" si="3"/>
        <v>83.844506643285897</v>
      </c>
      <c r="K17" s="99">
        <f t="shared" si="0"/>
        <v>15.291781884400081</v>
      </c>
      <c r="L17" s="99">
        <f t="shared" si="0"/>
        <v>0.13868280839009914</v>
      </c>
      <c r="M17" s="99">
        <f t="shared" si="0"/>
        <v>6.7022998583664936E-2</v>
      </c>
      <c r="N17" s="81">
        <v>224248</v>
      </c>
      <c r="O17">
        <v>194691</v>
      </c>
      <c r="P17">
        <v>27186</v>
      </c>
      <c r="Q17">
        <v>404</v>
      </c>
      <c r="R17">
        <v>287</v>
      </c>
      <c r="S17" s="90">
        <f t="shared" si="4"/>
        <v>86.819503406942317</v>
      </c>
      <c r="T17" s="90">
        <f t="shared" si="1"/>
        <v>12.123185045128608</v>
      </c>
      <c r="U17" s="90">
        <f t="shared" si="1"/>
        <v>0.18015768256573081</v>
      </c>
      <c r="V17" s="90">
        <f t="shared" si="1"/>
        <v>0.12798330419892262</v>
      </c>
      <c r="W17" s="90">
        <f t="shared" si="5"/>
        <v>-2.9749967636564207</v>
      </c>
      <c r="X17" s="90">
        <f t="shared" si="2"/>
        <v>3.1685968392714727</v>
      </c>
      <c r="Y17" s="90">
        <f t="shared" si="2"/>
        <v>-4.1474874175631671E-2</v>
      </c>
      <c r="Z17" s="90">
        <f t="shared" si="2"/>
        <v>-6.0960305615257684E-2</v>
      </c>
    </row>
    <row r="18" spans="1:26" s="92" customFormat="1">
      <c r="A18" s="81">
        <v>1</v>
      </c>
      <c r="B18" s="81" t="s">
        <v>414</v>
      </c>
      <c r="C18" s="81" t="s">
        <v>1008</v>
      </c>
      <c r="D18" s="81" t="s">
        <v>413</v>
      </c>
      <c r="E18" s="81">
        <v>273936</v>
      </c>
      <c r="F18" s="98">
        <v>213696</v>
      </c>
      <c r="G18" s="98">
        <v>53052</v>
      </c>
      <c r="H18" s="98">
        <v>323</v>
      </c>
      <c r="I18" s="98">
        <v>156</v>
      </c>
      <c r="J18" s="99">
        <f t="shared" si="3"/>
        <v>78.009462064131768</v>
      </c>
      <c r="K18" s="99">
        <f t="shared" si="3"/>
        <v>19.366567373401086</v>
      </c>
      <c r="L18" s="99">
        <f t="shared" si="3"/>
        <v>0.11791075287658431</v>
      </c>
      <c r="M18" s="99">
        <f t="shared" si="3"/>
        <v>5.6947608200455579E-2</v>
      </c>
      <c r="N18" s="81">
        <v>243006</v>
      </c>
      <c r="O18">
        <v>198294</v>
      </c>
      <c r="P18">
        <v>39940</v>
      </c>
      <c r="Q18">
        <v>389</v>
      </c>
      <c r="R18">
        <v>154</v>
      </c>
      <c r="S18" s="90">
        <f t="shared" si="4"/>
        <v>81.600454309770129</v>
      </c>
      <c r="T18" s="90">
        <f t="shared" si="4"/>
        <v>16.435808169345613</v>
      </c>
      <c r="U18" s="90">
        <f t="shared" si="4"/>
        <v>0.16007835197484835</v>
      </c>
      <c r="V18" s="90">
        <f t="shared" si="4"/>
        <v>6.3372920833230456E-2</v>
      </c>
      <c r="W18" s="90">
        <f t="shared" si="5"/>
        <v>-3.5909922456383612</v>
      </c>
      <c r="X18" s="90">
        <f t="shared" si="5"/>
        <v>2.9307592040554731</v>
      </c>
      <c r="Y18" s="90">
        <f t="shared" si="5"/>
        <v>-4.2167599098264036E-2</v>
      </c>
      <c r="Z18" s="90">
        <f t="shared" si="5"/>
        <v>-6.4253126327748766E-3</v>
      </c>
    </row>
    <row r="19" spans="1:26" s="92" customFormat="1">
      <c r="A19" s="81">
        <v>1</v>
      </c>
      <c r="B19" s="81" t="s">
        <v>416</v>
      </c>
      <c r="C19" s="81" t="s">
        <v>1009</v>
      </c>
      <c r="D19" s="81" t="s">
        <v>415</v>
      </c>
      <c r="E19" s="81">
        <v>253957</v>
      </c>
      <c r="F19" s="98">
        <v>165016</v>
      </c>
      <c r="G19" s="98">
        <v>85739</v>
      </c>
      <c r="H19" s="98">
        <v>324</v>
      </c>
      <c r="I19" s="98">
        <v>882</v>
      </c>
      <c r="J19" s="99">
        <f t="shared" si="3"/>
        <v>64.977929334493638</v>
      </c>
      <c r="K19" s="99">
        <f t="shared" si="3"/>
        <v>33.761227294384483</v>
      </c>
      <c r="L19" s="99">
        <f t="shared" si="3"/>
        <v>0.12758065341770458</v>
      </c>
      <c r="M19" s="99">
        <f t="shared" si="3"/>
        <v>0.34730288985930691</v>
      </c>
      <c r="N19" s="81">
        <v>212341</v>
      </c>
      <c r="O19">
        <v>149240</v>
      </c>
      <c r="P19">
        <v>60118</v>
      </c>
      <c r="Q19">
        <v>258</v>
      </c>
      <c r="R19">
        <v>903</v>
      </c>
      <c r="S19" s="90">
        <f t="shared" si="4"/>
        <v>70.283176588600412</v>
      </c>
      <c r="T19" s="90">
        <f t="shared" si="4"/>
        <v>28.312007572725001</v>
      </c>
      <c r="U19" s="90">
        <f t="shared" si="4"/>
        <v>0.12150267729736602</v>
      </c>
      <c r="V19" s="90">
        <f t="shared" si="4"/>
        <v>0.42525937054078111</v>
      </c>
      <c r="W19" s="90">
        <f t="shared" si="5"/>
        <v>-5.3052472541067743</v>
      </c>
      <c r="X19" s="90">
        <f t="shared" si="5"/>
        <v>5.4492197216594818</v>
      </c>
      <c r="Y19" s="90">
        <f t="shared" si="5"/>
        <v>6.0779761203385574E-3</v>
      </c>
      <c r="Z19" s="90">
        <f t="shared" si="5"/>
        <v>-7.7956480681474205E-2</v>
      </c>
    </row>
    <row r="20" spans="1:26" s="92" customFormat="1">
      <c r="A20" s="81">
        <v>1</v>
      </c>
      <c r="B20" s="81" t="s">
        <v>376</v>
      </c>
      <c r="C20" s="81" t="s">
        <v>1010</v>
      </c>
      <c r="D20" s="81" t="s">
        <v>375</v>
      </c>
      <c r="E20" s="81">
        <v>206125</v>
      </c>
      <c r="F20" s="98">
        <v>46499</v>
      </c>
      <c r="G20" s="98">
        <v>150597</v>
      </c>
      <c r="H20" s="98">
        <v>90</v>
      </c>
      <c r="I20" s="98">
        <v>2948</v>
      </c>
      <c r="J20" s="99">
        <f t="shared" si="3"/>
        <v>22.558641600970287</v>
      </c>
      <c r="K20" s="99">
        <f t="shared" si="3"/>
        <v>73.061006670709517</v>
      </c>
      <c r="L20" s="99">
        <f t="shared" si="3"/>
        <v>4.3662825955124315E-2</v>
      </c>
      <c r="M20" s="99">
        <f t="shared" si="3"/>
        <v>1.4302001212856277</v>
      </c>
      <c r="N20" s="81">
        <v>175797</v>
      </c>
      <c r="O20">
        <v>44150</v>
      </c>
      <c r="P20">
        <v>126076</v>
      </c>
      <c r="Q20">
        <v>164</v>
      </c>
      <c r="R20">
        <v>1872</v>
      </c>
      <c r="S20" s="90">
        <f t="shared" si="4"/>
        <v>25.114194212642992</v>
      </c>
      <c r="T20" s="90">
        <f t="shared" si="4"/>
        <v>71.716809729403792</v>
      </c>
      <c r="U20" s="90">
        <f t="shared" si="4"/>
        <v>9.3289419045831268E-2</v>
      </c>
      <c r="V20" s="90">
        <f t="shared" si="4"/>
        <v>1.0648645881329033</v>
      </c>
      <c r="W20" s="90">
        <f t="shared" si="5"/>
        <v>-2.5555526116727059</v>
      </c>
      <c r="X20" s="90">
        <f t="shared" si="5"/>
        <v>1.3441969413057251</v>
      </c>
      <c r="Y20" s="90">
        <f t="shared" si="5"/>
        <v>-4.9626593090706952E-2</v>
      </c>
      <c r="Z20" s="90">
        <f t="shared" si="5"/>
        <v>0.36533553315272438</v>
      </c>
    </row>
    <row r="21" spans="1:26" s="92" customFormat="1">
      <c r="A21" s="81">
        <v>1</v>
      </c>
      <c r="B21" s="81" t="s">
        <v>377</v>
      </c>
      <c r="C21" s="81" t="s">
        <v>1011</v>
      </c>
      <c r="D21" s="81" t="s">
        <v>1012</v>
      </c>
      <c r="E21" s="81">
        <v>158649</v>
      </c>
      <c r="F21" s="98">
        <v>35575</v>
      </c>
      <c r="G21" s="98">
        <v>115326</v>
      </c>
      <c r="H21" s="98">
        <v>181</v>
      </c>
      <c r="I21" s="98">
        <v>4857</v>
      </c>
      <c r="J21" s="99">
        <f t="shared" si="3"/>
        <v>22.423715245605077</v>
      </c>
      <c r="K21" s="99">
        <f t="shared" si="3"/>
        <v>72.692547699638823</v>
      </c>
      <c r="L21" s="99">
        <f t="shared" si="3"/>
        <v>0.11408833336484946</v>
      </c>
      <c r="M21" s="99">
        <f t="shared" si="3"/>
        <v>3.0614753323374244</v>
      </c>
      <c r="N21" s="81">
        <v>158919</v>
      </c>
      <c r="O21">
        <v>33652</v>
      </c>
      <c r="P21">
        <v>118430</v>
      </c>
      <c r="Q21">
        <v>185</v>
      </c>
      <c r="R21">
        <v>3168</v>
      </c>
      <c r="S21" s="90">
        <f t="shared" si="4"/>
        <v>21.175567427431584</v>
      </c>
      <c r="T21" s="90">
        <f t="shared" si="4"/>
        <v>74.522240890013151</v>
      </c>
      <c r="U21" s="90">
        <f t="shared" si="4"/>
        <v>0.11641150523222522</v>
      </c>
      <c r="V21" s="90">
        <f t="shared" si="4"/>
        <v>1.9934683706794027</v>
      </c>
      <c r="W21" s="90">
        <f t="shared" si="5"/>
        <v>1.2481478181734929</v>
      </c>
      <c r="X21" s="90">
        <f t="shared" si="5"/>
        <v>-1.8296931903743285</v>
      </c>
      <c r="Y21" s="90">
        <f t="shared" si="5"/>
        <v>-2.3231718673757673E-3</v>
      </c>
      <c r="Z21" s="90">
        <f t="shared" si="5"/>
        <v>1.0680069616580217</v>
      </c>
    </row>
    <row r="22" spans="1:26" s="92" customFormat="1">
      <c r="A22" s="81">
        <v>1</v>
      </c>
      <c r="B22" s="81" t="s">
        <v>418</v>
      </c>
      <c r="C22" s="81" t="s">
        <v>1013</v>
      </c>
      <c r="D22" s="81" t="s">
        <v>417</v>
      </c>
      <c r="E22" s="81">
        <v>160060</v>
      </c>
      <c r="F22" s="98">
        <v>110539</v>
      </c>
      <c r="G22" s="98">
        <v>44912</v>
      </c>
      <c r="H22" s="98">
        <v>108</v>
      </c>
      <c r="I22" s="98">
        <v>799</v>
      </c>
      <c r="J22" s="99">
        <f t="shared" si="3"/>
        <v>69.060977133574909</v>
      </c>
      <c r="K22" s="99">
        <f t="shared" si="3"/>
        <v>28.05947769586405</v>
      </c>
      <c r="L22" s="99">
        <f t="shared" si="3"/>
        <v>6.7474696988629262E-2</v>
      </c>
      <c r="M22" s="99">
        <f t="shared" si="3"/>
        <v>0.49918780457328504</v>
      </c>
      <c r="N22" s="81">
        <v>147273</v>
      </c>
      <c r="O22">
        <v>106124</v>
      </c>
      <c r="P22">
        <v>36902</v>
      </c>
      <c r="Q22">
        <v>170</v>
      </c>
      <c r="R22">
        <v>773</v>
      </c>
      <c r="S22" s="90">
        <f t="shared" si="4"/>
        <v>72.059372729556671</v>
      </c>
      <c r="T22" s="90">
        <f t="shared" si="4"/>
        <v>25.056867178641028</v>
      </c>
      <c r="U22" s="90">
        <f t="shared" si="4"/>
        <v>0.11543188500268209</v>
      </c>
      <c r="V22" s="90">
        <f t="shared" si="4"/>
        <v>0.52487557121807793</v>
      </c>
      <c r="W22" s="90">
        <f t="shared" si="5"/>
        <v>-2.9983955959817621</v>
      </c>
      <c r="X22" s="90">
        <f t="shared" si="5"/>
        <v>3.0026105172230224</v>
      </c>
      <c r="Y22" s="90">
        <f t="shared" si="5"/>
        <v>-4.7957188014052826E-2</v>
      </c>
      <c r="Z22" s="90">
        <f t="shared" si="5"/>
        <v>-2.5687766644792887E-2</v>
      </c>
    </row>
    <row r="23" spans="1:26" s="92" customFormat="1">
      <c r="A23" s="81">
        <v>1</v>
      </c>
      <c r="B23" s="81" t="s">
        <v>379</v>
      </c>
      <c r="C23" s="81" t="s">
        <v>1014</v>
      </c>
      <c r="D23" s="81" t="s">
        <v>378</v>
      </c>
      <c r="E23" s="81">
        <v>303086</v>
      </c>
      <c r="F23" s="98">
        <v>100270</v>
      </c>
      <c r="G23" s="98">
        <v>194940</v>
      </c>
      <c r="H23" s="98">
        <v>95</v>
      </c>
      <c r="I23" s="98">
        <v>4796</v>
      </c>
      <c r="J23" s="99">
        <f t="shared" si="3"/>
        <v>33.083019341045116</v>
      </c>
      <c r="K23" s="99">
        <f t="shared" si="3"/>
        <v>64.318378282071748</v>
      </c>
      <c r="L23" s="99">
        <f t="shared" si="3"/>
        <v>3.1344238928884868E-2</v>
      </c>
      <c r="M23" s="99">
        <f t="shared" si="3"/>
        <v>1.5823891568729667</v>
      </c>
      <c r="N23" s="81">
        <v>266169</v>
      </c>
      <c r="O23">
        <v>95181</v>
      </c>
      <c r="P23">
        <v>164463</v>
      </c>
      <c r="Q23">
        <v>209</v>
      </c>
      <c r="R23">
        <v>3245</v>
      </c>
      <c r="S23" s="90">
        <f t="shared" si="4"/>
        <v>35.759611374728081</v>
      </c>
      <c r="T23" s="90">
        <f t="shared" si="4"/>
        <v>61.788938606674705</v>
      </c>
      <c r="U23" s="90">
        <f t="shared" si="4"/>
        <v>7.8521540825565714E-2</v>
      </c>
      <c r="V23" s="90">
        <f t="shared" si="4"/>
        <v>1.2191502391337834</v>
      </c>
      <c r="W23" s="90">
        <f t="shared" si="5"/>
        <v>-2.6765920336829652</v>
      </c>
      <c r="X23" s="90">
        <f t="shared" si="5"/>
        <v>2.5294396753970432</v>
      </c>
      <c r="Y23" s="90">
        <f t="shared" si="5"/>
        <v>-4.7177301896680846E-2</v>
      </c>
      <c r="Z23" s="90">
        <f t="shared" si="5"/>
        <v>0.36323891773918326</v>
      </c>
    </row>
    <row r="24" spans="1:26" s="92" customFormat="1">
      <c r="A24" s="81">
        <v>1</v>
      </c>
      <c r="B24" s="81" t="s">
        <v>381</v>
      </c>
      <c r="C24" s="81" t="s">
        <v>1015</v>
      </c>
      <c r="D24" s="81" t="s">
        <v>380</v>
      </c>
      <c r="E24" s="81">
        <v>275885</v>
      </c>
      <c r="F24" s="98">
        <v>142735</v>
      </c>
      <c r="G24" s="98">
        <v>128151</v>
      </c>
      <c r="H24" s="98">
        <v>100</v>
      </c>
      <c r="I24" s="98">
        <v>2356</v>
      </c>
      <c r="J24" s="99">
        <f t="shared" si="3"/>
        <v>51.737136850499297</v>
      </c>
      <c r="K24" s="99">
        <f t="shared" si="3"/>
        <v>46.45087627090998</v>
      </c>
      <c r="L24" s="99">
        <f t="shared" si="3"/>
        <v>3.6246986969208181E-2</v>
      </c>
      <c r="M24" s="99">
        <f t="shared" si="3"/>
        <v>0.85397901299454482</v>
      </c>
      <c r="N24" s="81">
        <v>248922</v>
      </c>
      <c r="O24">
        <v>136620</v>
      </c>
      <c r="P24">
        <v>108267</v>
      </c>
      <c r="Q24">
        <v>222</v>
      </c>
      <c r="R24">
        <v>1446</v>
      </c>
      <c r="S24" s="90">
        <f t="shared" si="4"/>
        <v>54.884662665413266</v>
      </c>
      <c r="T24" s="90">
        <f t="shared" si="4"/>
        <v>43.494347626967482</v>
      </c>
      <c r="U24" s="90">
        <f t="shared" si="4"/>
        <v>8.918456383927495E-2</v>
      </c>
      <c r="V24" s="90">
        <f t="shared" si="4"/>
        <v>0.58090486176392608</v>
      </c>
      <c r="W24" s="90">
        <f t="shared" si="5"/>
        <v>-3.1475258149139691</v>
      </c>
      <c r="X24" s="90">
        <f t="shared" si="5"/>
        <v>2.956528643942498</v>
      </c>
      <c r="Y24" s="90">
        <f t="shared" si="5"/>
        <v>-5.2937576870066769E-2</v>
      </c>
      <c r="Z24" s="90">
        <f t="shared" si="5"/>
        <v>0.27307415123061873</v>
      </c>
    </row>
    <row r="25" spans="1:26" s="92" customFormat="1">
      <c r="A25" s="81">
        <v>1</v>
      </c>
      <c r="B25" s="81" t="s">
        <v>420</v>
      </c>
      <c r="C25" s="81" t="s">
        <v>1016</v>
      </c>
      <c r="D25" s="81" t="s">
        <v>419</v>
      </c>
      <c r="E25" s="81">
        <v>199693</v>
      </c>
      <c r="F25" s="98">
        <v>138945</v>
      </c>
      <c r="G25" s="98">
        <v>58674</v>
      </c>
      <c r="H25" s="98">
        <v>72</v>
      </c>
      <c r="I25" s="98">
        <v>526</v>
      </c>
      <c r="J25" s="99">
        <f t="shared" si="3"/>
        <v>69.579304231996105</v>
      </c>
      <c r="K25" s="99">
        <f t="shared" si="3"/>
        <v>29.38210152584217</v>
      </c>
      <c r="L25" s="99">
        <f t="shared" si="3"/>
        <v>3.6055344954505165E-2</v>
      </c>
      <c r="M25" s="99">
        <f t="shared" si="3"/>
        <v>0.26340432563985716</v>
      </c>
      <c r="N25" s="81">
        <v>187908</v>
      </c>
      <c r="O25">
        <v>136107</v>
      </c>
      <c r="P25">
        <v>50046</v>
      </c>
      <c r="Q25">
        <v>109</v>
      </c>
      <c r="R25">
        <v>598</v>
      </c>
      <c r="S25" s="90">
        <f t="shared" si="4"/>
        <v>72.432786257104539</v>
      </c>
      <c r="T25" s="90">
        <f t="shared" si="4"/>
        <v>26.633246056580877</v>
      </c>
      <c r="U25" s="90">
        <f t="shared" si="4"/>
        <v>5.8007109862273025E-2</v>
      </c>
      <c r="V25" s="90">
        <f t="shared" si="4"/>
        <v>0.3182408412627456</v>
      </c>
      <c r="W25" s="90">
        <f t="shared" si="5"/>
        <v>-2.8534820251084341</v>
      </c>
      <c r="X25" s="90">
        <f t="shared" si="5"/>
        <v>2.7488554692612936</v>
      </c>
      <c r="Y25" s="90">
        <f t="shared" si="5"/>
        <v>-2.1951764907767859E-2</v>
      </c>
      <c r="Z25" s="90">
        <f t="shared" si="5"/>
        <v>-5.4836515622888438E-2</v>
      </c>
    </row>
    <row r="26" spans="1:26" s="92" customFormat="1">
      <c r="A26" s="81">
        <v>1</v>
      </c>
      <c r="B26" s="81" t="s">
        <v>383</v>
      </c>
      <c r="C26" s="81" t="s">
        <v>1017</v>
      </c>
      <c r="D26" s="81" t="s">
        <v>382</v>
      </c>
      <c r="E26" s="81">
        <v>307984</v>
      </c>
      <c r="F26" s="98">
        <v>190448</v>
      </c>
      <c r="G26" s="98">
        <v>113924</v>
      </c>
      <c r="H26" s="98">
        <v>265</v>
      </c>
      <c r="I26" s="98">
        <v>1372</v>
      </c>
      <c r="J26" s="99">
        <f t="shared" si="3"/>
        <v>61.836978544339971</v>
      </c>
      <c r="K26" s="99">
        <f t="shared" si="3"/>
        <v>36.990233258870589</v>
      </c>
      <c r="L26" s="99">
        <f t="shared" si="3"/>
        <v>8.6043430827575457E-2</v>
      </c>
      <c r="M26" s="99">
        <f t="shared" si="3"/>
        <v>0.4454776871525794</v>
      </c>
      <c r="N26" s="81">
        <v>243891</v>
      </c>
      <c r="O26">
        <v>161501</v>
      </c>
      <c r="P26">
        <v>79123</v>
      </c>
      <c r="Q26">
        <v>319</v>
      </c>
      <c r="R26">
        <v>1253</v>
      </c>
      <c r="S26" s="90">
        <f t="shared" si="4"/>
        <v>66.218515648383914</v>
      </c>
      <c r="T26" s="90">
        <f t="shared" si="4"/>
        <v>32.441951527526641</v>
      </c>
      <c r="U26" s="90">
        <f t="shared" si="4"/>
        <v>0.13079613433870049</v>
      </c>
      <c r="V26" s="90">
        <f t="shared" si="4"/>
        <v>0.51375409506705871</v>
      </c>
      <c r="W26" s="90">
        <f t="shared" si="5"/>
        <v>-4.381537104043943</v>
      </c>
      <c r="X26" s="90">
        <f t="shared" si="5"/>
        <v>4.5482817313439483</v>
      </c>
      <c r="Y26" s="90">
        <f t="shared" si="5"/>
        <v>-4.4752703511125036E-2</v>
      </c>
      <c r="Z26" s="90">
        <f t="shared" si="5"/>
        <v>-6.8276407914479309E-2</v>
      </c>
    </row>
    <row r="27" spans="1:26" s="92" customFormat="1">
      <c r="A27" s="81">
        <v>1</v>
      </c>
      <c r="B27" s="81" t="s">
        <v>422</v>
      </c>
      <c r="C27" s="81" t="s">
        <v>1018</v>
      </c>
      <c r="D27" s="81" t="s">
        <v>421</v>
      </c>
      <c r="E27" s="81">
        <v>278970</v>
      </c>
      <c r="F27" s="98">
        <v>212879</v>
      </c>
      <c r="G27" s="98">
        <v>63628</v>
      </c>
      <c r="H27" s="98">
        <v>145</v>
      </c>
      <c r="I27" s="98">
        <v>671</v>
      </c>
      <c r="J27" s="99">
        <f t="shared" si="3"/>
        <v>76.30892210631967</v>
      </c>
      <c r="K27" s="99">
        <f t="shared" si="3"/>
        <v>22.808187260278885</v>
      </c>
      <c r="L27" s="99">
        <f t="shared" si="3"/>
        <v>5.1976915080474612E-2</v>
      </c>
      <c r="M27" s="99">
        <f t="shared" si="3"/>
        <v>0.24052765530343767</v>
      </c>
      <c r="N27" s="81">
        <v>238635</v>
      </c>
      <c r="O27">
        <v>192842</v>
      </c>
      <c r="P27">
        <v>42721</v>
      </c>
      <c r="Q27">
        <v>180</v>
      </c>
      <c r="R27">
        <v>428</v>
      </c>
      <c r="S27" s="90">
        <f t="shared" si="4"/>
        <v>80.810442726339389</v>
      </c>
      <c r="T27" s="90">
        <f t="shared" si="4"/>
        <v>17.902235631822659</v>
      </c>
      <c r="U27" s="90">
        <f t="shared" si="4"/>
        <v>7.5429002451442573E-2</v>
      </c>
      <c r="V27" s="90">
        <f t="shared" si="4"/>
        <v>0.17935340582898571</v>
      </c>
      <c r="W27" s="90">
        <f t="shared" si="5"/>
        <v>-4.5015206200197184</v>
      </c>
      <c r="X27" s="90">
        <f t="shared" si="5"/>
        <v>4.9059516284562257</v>
      </c>
      <c r="Y27" s="90">
        <f t="shared" si="5"/>
        <v>-2.3452087370967961E-2</v>
      </c>
      <c r="Z27" s="90">
        <f t="shared" si="5"/>
        <v>6.1174249474451964E-2</v>
      </c>
    </row>
    <row r="28" spans="1:26" s="92" customFormat="1">
      <c r="A28" s="81">
        <v>1</v>
      </c>
      <c r="B28" s="81" t="s">
        <v>424</v>
      </c>
      <c r="C28" s="81" t="s">
        <v>1019</v>
      </c>
      <c r="D28" s="81" t="s">
        <v>423</v>
      </c>
      <c r="E28" s="81">
        <v>186990</v>
      </c>
      <c r="F28" s="98">
        <v>127543</v>
      </c>
      <c r="G28" s="98">
        <v>55621</v>
      </c>
      <c r="H28" s="98">
        <v>324</v>
      </c>
      <c r="I28" s="98">
        <v>610</v>
      </c>
      <c r="J28" s="99">
        <f t="shared" si="3"/>
        <v>68.208460345473014</v>
      </c>
      <c r="K28" s="99">
        <f t="shared" si="3"/>
        <v>29.745440932670199</v>
      </c>
      <c r="L28" s="99">
        <f t="shared" si="3"/>
        <v>0.1732712979303706</v>
      </c>
      <c r="M28" s="99">
        <f t="shared" si="3"/>
        <v>0.32622065351088292</v>
      </c>
      <c r="N28" s="81">
        <v>172335</v>
      </c>
      <c r="O28">
        <v>121582</v>
      </c>
      <c r="P28">
        <v>47164</v>
      </c>
      <c r="Q28">
        <v>320</v>
      </c>
      <c r="R28">
        <v>576</v>
      </c>
      <c r="S28" s="90">
        <f t="shared" si="4"/>
        <v>70.549801259175453</v>
      </c>
      <c r="T28" s="90">
        <f t="shared" si="4"/>
        <v>27.367627005541532</v>
      </c>
      <c r="U28" s="90">
        <f t="shared" si="4"/>
        <v>0.1856848579800969</v>
      </c>
      <c r="V28" s="90">
        <f t="shared" si="4"/>
        <v>0.33423274436417444</v>
      </c>
      <c r="W28" s="90">
        <f t="shared" si="5"/>
        <v>-2.3413409137024388</v>
      </c>
      <c r="X28" s="90">
        <f t="shared" si="5"/>
        <v>2.3778139271286669</v>
      </c>
      <c r="Y28" s="90">
        <f t="shared" si="5"/>
        <v>-1.2413560049726297E-2</v>
      </c>
      <c r="Z28" s="90">
        <f t="shared" si="5"/>
        <v>-8.0120908532915203E-3</v>
      </c>
    </row>
    <row r="29" spans="1:26" s="92" customFormat="1">
      <c r="A29" s="81">
        <v>1</v>
      </c>
      <c r="B29" s="81" t="s">
        <v>385</v>
      </c>
      <c r="C29" s="81" t="s">
        <v>1020</v>
      </c>
      <c r="D29" s="81" t="s">
        <v>384</v>
      </c>
      <c r="E29" s="81">
        <v>288283</v>
      </c>
      <c r="F29" s="98">
        <v>83794</v>
      </c>
      <c r="G29" s="98">
        <v>195551</v>
      </c>
      <c r="H29" s="98">
        <v>293</v>
      </c>
      <c r="I29" s="98">
        <v>2922</v>
      </c>
      <c r="J29" s="99">
        <f t="shared" si="3"/>
        <v>29.066576940020745</v>
      </c>
      <c r="K29" s="99">
        <f t="shared" si="3"/>
        <v>67.832997436546734</v>
      </c>
      <c r="L29" s="99">
        <f t="shared" si="3"/>
        <v>0.10163623938976631</v>
      </c>
      <c r="M29" s="99">
        <f t="shared" si="3"/>
        <v>1.013587342992823</v>
      </c>
      <c r="N29" s="81">
        <v>244866</v>
      </c>
      <c r="O29">
        <v>75358</v>
      </c>
      <c r="P29">
        <v>161958</v>
      </c>
      <c r="Q29">
        <v>292</v>
      </c>
      <c r="R29">
        <v>1904</v>
      </c>
      <c r="S29" s="90">
        <f t="shared" si="4"/>
        <v>30.775199496867671</v>
      </c>
      <c r="T29" s="90">
        <f t="shared" si="4"/>
        <v>66.141481463330962</v>
      </c>
      <c r="U29" s="90">
        <f t="shared" si="4"/>
        <v>0.11924889531417183</v>
      </c>
      <c r="V29" s="90">
        <f t="shared" si="4"/>
        <v>0.7775681393088465</v>
      </c>
      <c r="W29" s="90">
        <f t="shared" si="5"/>
        <v>-1.708622556846926</v>
      </c>
      <c r="X29" s="90">
        <f t="shared" si="5"/>
        <v>1.6915159732157719</v>
      </c>
      <c r="Y29" s="90">
        <f t="shared" si="5"/>
        <v>-1.7612655924405529E-2</v>
      </c>
      <c r="Z29" s="90">
        <f t="shared" si="5"/>
        <v>0.23601920368397655</v>
      </c>
    </row>
    <row r="30" spans="1:26" s="92" customFormat="1">
      <c r="A30" s="81">
        <v>1</v>
      </c>
      <c r="B30" s="81" t="s">
        <v>426</v>
      </c>
      <c r="C30" s="81" t="s">
        <v>1021</v>
      </c>
      <c r="D30" s="81" t="s">
        <v>425</v>
      </c>
      <c r="E30" s="81">
        <v>190146</v>
      </c>
      <c r="F30" s="98">
        <v>138787</v>
      </c>
      <c r="G30" s="98">
        <v>49450</v>
      </c>
      <c r="H30" s="98">
        <v>59</v>
      </c>
      <c r="I30" s="98">
        <v>399</v>
      </c>
      <c r="J30" s="99">
        <f t="shared" si="3"/>
        <v>72.989702649542991</v>
      </c>
      <c r="K30" s="99">
        <f t="shared" si="3"/>
        <v>26.006331976481228</v>
      </c>
      <c r="L30" s="99">
        <f t="shared" si="3"/>
        <v>3.1028788404699546E-2</v>
      </c>
      <c r="M30" s="99">
        <f t="shared" si="3"/>
        <v>0.20983875548262915</v>
      </c>
      <c r="N30" s="81">
        <v>179768</v>
      </c>
      <c r="O30">
        <v>134285</v>
      </c>
      <c r="P30">
        <v>43143</v>
      </c>
      <c r="Q30">
        <v>137</v>
      </c>
      <c r="R30">
        <v>439</v>
      </c>
      <c r="S30" s="90">
        <f t="shared" si="4"/>
        <v>74.699056561790755</v>
      </c>
      <c r="T30" s="90">
        <f t="shared" si="4"/>
        <v>23.999265720261668</v>
      </c>
      <c r="U30" s="90">
        <f t="shared" si="4"/>
        <v>7.6209336478127374E-2</v>
      </c>
      <c r="V30" s="90">
        <f t="shared" si="4"/>
        <v>0.24420364024743002</v>
      </c>
      <c r="W30" s="90">
        <f t="shared" si="5"/>
        <v>-1.7093539122477637</v>
      </c>
      <c r="X30" s="90">
        <f t="shared" si="5"/>
        <v>2.0070662562195594</v>
      </c>
      <c r="Y30" s="90">
        <f t="shared" si="5"/>
        <v>-4.5180548073427827E-2</v>
      </c>
      <c r="Z30" s="90">
        <f t="shared" si="5"/>
        <v>-3.4364884764800874E-2</v>
      </c>
    </row>
    <row r="31" spans="1:26" s="92" customFormat="1">
      <c r="A31" s="81">
        <v>1</v>
      </c>
      <c r="B31" s="81" t="s">
        <v>387</v>
      </c>
      <c r="C31" s="81" t="s">
        <v>1022</v>
      </c>
      <c r="D31" s="81" t="s">
        <v>386</v>
      </c>
      <c r="E31" s="81">
        <v>254096</v>
      </c>
      <c r="F31" s="98">
        <v>47051</v>
      </c>
      <c r="G31" s="98">
        <v>200373</v>
      </c>
      <c r="H31" s="98">
        <v>231</v>
      </c>
      <c r="I31" s="98">
        <v>2688</v>
      </c>
      <c r="J31" s="99">
        <f t="shared" si="3"/>
        <v>18.517017190353251</v>
      </c>
      <c r="K31" s="99">
        <f t="shared" si="3"/>
        <v>78.857203576600966</v>
      </c>
      <c r="L31" s="99">
        <f t="shared" si="3"/>
        <v>9.0910522007430258E-2</v>
      </c>
      <c r="M31" s="99">
        <f t="shared" si="3"/>
        <v>1.0578678924500977</v>
      </c>
      <c r="N31" s="81">
        <v>196106</v>
      </c>
      <c r="O31">
        <v>39641</v>
      </c>
      <c r="P31">
        <v>151274</v>
      </c>
      <c r="Q31">
        <v>289</v>
      </c>
      <c r="R31">
        <v>2783</v>
      </c>
      <c r="S31" s="90">
        <f t="shared" si="4"/>
        <v>20.214067902052971</v>
      </c>
      <c r="T31" s="90">
        <f t="shared" si="4"/>
        <v>77.138894271465432</v>
      </c>
      <c r="U31" s="90">
        <f t="shared" si="4"/>
        <v>0.14736927987924897</v>
      </c>
      <c r="V31" s="90">
        <f t="shared" si="4"/>
        <v>1.419130470255882</v>
      </c>
      <c r="W31" s="90">
        <f t="shared" si="5"/>
        <v>-1.6970507116997204</v>
      </c>
      <c r="X31" s="90">
        <f t="shared" si="5"/>
        <v>1.7183093051355343</v>
      </c>
      <c r="Y31" s="90">
        <f t="shared" si="5"/>
        <v>-5.6458757871818713E-2</v>
      </c>
      <c r="Z31" s="90">
        <f t="shared" si="5"/>
        <v>-0.3612625778057843</v>
      </c>
    </row>
    <row r="32" spans="1:26" s="92" customFormat="1">
      <c r="A32" s="81">
        <v>1</v>
      </c>
      <c r="B32" s="81" t="s">
        <v>428</v>
      </c>
      <c r="C32" s="81" t="s">
        <v>1023</v>
      </c>
      <c r="D32" s="81" t="s">
        <v>427</v>
      </c>
      <c r="E32" s="81">
        <v>258249</v>
      </c>
      <c r="F32" s="98">
        <v>169522</v>
      </c>
      <c r="G32" s="98">
        <v>85774</v>
      </c>
      <c r="H32" s="98">
        <v>153</v>
      </c>
      <c r="I32" s="98">
        <v>1166</v>
      </c>
      <c r="J32" s="99">
        <f t="shared" si="3"/>
        <v>65.642848568629503</v>
      </c>
      <c r="K32" s="99">
        <f t="shared" si="3"/>
        <v>33.21368136953096</v>
      </c>
      <c r="L32" s="99">
        <f t="shared" si="3"/>
        <v>5.9245147125448698E-2</v>
      </c>
      <c r="M32" s="99">
        <f t="shared" si="3"/>
        <v>0.45150223234165476</v>
      </c>
      <c r="N32" s="81">
        <v>218341</v>
      </c>
      <c r="O32">
        <v>152337</v>
      </c>
      <c r="P32">
        <v>63104</v>
      </c>
      <c r="Q32">
        <v>166</v>
      </c>
      <c r="R32">
        <v>982</v>
      </c>
      <c r="S32" s="90">
        <f t="shared" si="4"/>
        <v>69.770221809005179</v>
      </c>
      <c r="T32" s="90">
        <f t="shared" si="4"/>
        <v>28.901580555186612</v>
      </c>
      <c r="U32" s="90">
        <f t="shared" si="4"/>
        <v>7.6027864670400888E-2</v>
      </c>
      <c r="V32" s="90">
        <f t="shared" si="4"/>
        <v>0.44975519943574505</v>
      </c>
      <c r="W32" s="90">
        <f t="shared" si="5"/>
        <v>-4.1273732403756753</v>
      </c>
      <c r="X32" s="90">
        <f t="shared" si="5"/>
        <v>4.3121008143443476</v>
      </c>
      <c r="Y32" s="90">
        <f t="shared" si="5"/>
        <v>-1.678271754495219E-2</v>
      </c>
      <c r="Z32" s="90">
        <f t="shared" si="5"/>
        <v>1.7470329059097178E-3</v>
      </c>
    </row>
    <row r="33" spans="1:26" s="92" customFormat="1">
      <c r="A33" s="81">
        <v>1</v>
      </c>
      <c r="B33" s="81" t="s">
        <v>389</v>
      </c>
      <c r="C33" s="81" t="s">
        <v>1024</v>
      </c>
      <c r="D33" s="81" t="s">
        <v>388</v>
      </c>
      <c r="E33" s="81">
        <v>306995</v>
      </c>
      <c r="F33" s="98">
        <v>127169</v>
      </c>
      <c r="G33" s="98">
        <v>171494</v>
      </c>
      <c r="H33" s="98">
        <v>196</v>
      </c>
      <c r="I33" s="98">
        <v>2789</v>
      </c>
      <c r="J33" s="99">
        <f t="shared" si="3"/>
        <v>41.423801690581278</v>
      </c>
      <c r="K33" s="99">
        <f t="shared" si="3"/>
        <v>55.862147591980325</v>
      </c>
      <c r="L33" s="99">
        <f t="shared" si="3"/>
        <v>6.384468802423493E-2</v>
      </c>
      <c r="M33" s="99">
        <f t="shared" si="3"/>
        <v>0.90848385152852651</v>
      </c>
      <c r="N33" s="81">
        <v>260380</v>
      </c>
      <c r="O33">
        <v>113730</v>
      </c>
      <c r="P33">
        <v>140438</v>
      </c>
      <c r="Q33">
        <v>185</v>
      </c>
      <c r="R33">
        <v>1620</v>
      </c>
      <c r="S33" s="90">
        <f t="shared" si="4"/>
        <v>43.678469928565946</v>
      </c>
      <c r="T33" s="90">
        <f t="shared" si="4"/>
        <v>53.935786158691144</v>
      </c>
      <c r="U33" s="90">
        <f t="shared" si="4"/>
        <v>7.1050003840540749E-2</v>
      </c>
      <c r="V33" s="90">
        <f t="shared" si="4"/>
        <v>0.62216760119824865</v>
      </c>
      <c r="W33" s="90">
        <f t="shared" si="5"/>
        <v>-2.2546682379846672</v>
      </c>
      <c r="X33" s="90">
        <f t="shared" si="5"/>
        <v>1.9263614332891805</v>
      </c>
      <c r="Y33" s="90">
        <f t="shared" si="5"/>
        <v>-7.2053158163058184E-3</v>
      </c>
      <c r="Z33" s="90">
        <f t="shared" si="5"/>
        <v>0.28631625033027785</v>
      </c>
    </row>
    <row r="34" spans="1:26" s="92" customFormat="1">
      <c r="A34" s="81">
        <v>1</v>
      </c>
      <c r="B34" s="81" t="s">
        <v>391</v>
      </c>
      <c r="C34" s="81" t="s">
        <v>1025</v>
      </c>
      <c r="D34" s="81" t="s">
        <v>390</v>
      </c>
      <c r="E34" s="81">
        <v>219396</v>
      </c>
      <c r="F34" s="98">
        <v>29736</v>
      </c>
      <c r="G34" s="98">
        <v>179927</v>
      </c>
      <c r="H34" s="98">
        <v>60</v>
      </c>
      <c r="I34" s="98">
        <v>3485</v>
      </c>
      <c r="J34" s="99">
        <f t="shared" si="3"/>
        <v>13.553574358693869</v>
      </c>
      <c r="K34" s="99">
        <f t="shared" si="3"/>
        <v>82.010155153238898</v>
      </c>
      <c r="L34" s="99">
        <f t="shared" si="3"/>
        <v>2.7347809440463819E-2</v>
      </c>
      <c r="M34" s="99">
        <f t="shared" si="3"/>
        <v>1.5884519316669403</v>
      </c>
      <c r="N34" s="81">
        <v>181286</v>
      </c>
      <c r="O34">
        <v>24827</v>
      </c>
      <c r="P34">
        <v>147663</v>
      </c>
      <c r="Q34">
        <v>86</v>
      </c>
      <c r="R34">
        <v>2437</v>
      </c>
      <c r="S34" s="90">
        <f t="shared" si="4"/>
        <v>13.69493507496442</v>
      </c>
      <c r="T34" s="90">
        <f t="shared" si="4"/>
        <v>81.453063115739766</v>
      </c>
      <c r="U34" s="90">
        <f t="shared" si="4"/>
        <v>4.743885352426553E-2</v>
      </c>
      <c r="V34" s="90">
        <f t="shared" si="4"/>
        <v>1.3442847213794777</v>
      </c>
      <c r="W34" s="90">
        <f t="shared" si="5"/>
        <v>-0.14136071627055102</v>
      </c>
      <c r="X34" s="90">
        <f t="shared" si="5"/>
        <v>0.55709203749913172</v>
      </c>
      <c r="Y34" s="90">
        <f t="shared" si="5"/>
        <v>-2.0091044083801711E-2</v>
      </c>
      <c r="Z34" s="90">
        <f t="shared" si="5"/>
        <v>0.24416721028746258</v>
      </c>
    </row>
    <row r="35" spans="1:26" s="92" customFormat="1">
      <c r="A35" s="81">
        <v>1</v>
      </c>
      <c r="B35" s="81" t="s">
        <v>47</v>
      </c>
      <c r="C35" s="81" t="s">
        <v>953</v>
      </c>
      <c r="D35" s="81" t="s">
        <v>46</v>
      </c>
      <c r="E35" s="81">
        <v>276786</v>
      </c>
      <c r="F35" s="98">
        <v>251991</v>
      </c>
      <c r="G35" s="98">
        <v>22371</v>
      </c>
      <c r="H35" s="98">
        <v>186</v>
      </c>
      <c r="I35" s="98">
        <v>307</v>
      </c>
      <c r="J35" s="99">
        <f t="shared" si="3"/>
        <v>91.04181569877089</v>
      </c>
      <c r="K35" s="99">
        <f t="shared" si="3"/>
        <v>8.0824174633110069</v>
      </c>
      <c r="L35" s="99">
        <f t="shared" si="3"/>
        <v>6.7199930632329666E-2</v>
      </c>
      <c r="M35" s="99">
        <f t="shared" si="3"/>
        <v>0.11091601453830757</v>
      </c>
      <c r="N35" s="81">
        <v>261037</v>
      </c>
      <c r="O35">
        <v>242711</v>
      </c>
      <c r="P35">
        <v>15581</v>
      </c>
      <c r="Q35">
        <v>208</v>
      </c>
      <c r="R35">
        <v>141</v>
      </c>
      <c r="S35" s="90">
        <f t="shared" si="4"/>
        <v>92.97953929902657</v>
      </c>
      <c r="T35" s="90">
        <f t="shared" si="4"/>
        <v>5.9688856369020487</v>
      </c>
      <c r="U35" s="90">
        <f t="shared" si="4"/>
        <v>7.9682190647302878E-2</v>
      </c>
      <c r="V35" s="90">
        <f t="shared" si="4"/>
        <v>5.4015331159950504E-2</v>
      </c>
      <c r="W35" s="90">
        <f t="shared" si="5"/>
        <v>-1.9377236002556799</v>
      </c>
      <c r="X35" s="90">
        <f t="shared" si="5"/>
        <v>2.1135318264089582</v>
      </c>
      <c r="Y35" s="90">
        <f t="shared" si="5"/>
        <v>-1.2482260014973212E-2</v>
      </c>
      <c r="Z35" s="90">
        <f t="shared" si="5"/>
        <v>5.6900683378357068E-2</v>
      </c>
    </row>
    <row r="36" spans="1:26" s="92" customFormat="1">
      <c r="A36" s="81">
        <v>1</v>
      </c>
      <c r="B36" s="81" t="s">
        <v>49</v>
      </c>
      <c r="C36" s="81" t="s">
        <v>954</v>
      </c>
      <c r="D36" s="81" t="s">
        <v>48</v>
      </c>
      <c r="E36" s="81">
        <v>185060</v>
      </c>
      <c r="F36" s="98">
        <v>167861</v>
      </c>
      <c r="G36" s="98">
        <v>15084</v>
      </c>
      <c r="H36" s="98">
        <v>54</v>
      </c>
      <c r="I36" s="98">
        <v>26</v>
      </c>
      <c r="J36" s="99">
        <f t="shared" si="3"/>
        <v>90.706257430022703</v>
      </c>
      <c r="K36" s="99">
        <f t="shared" si="3"/>
        <v>8.1508699881119639</v>
      </c>
      <c r="L36" s="99">
        <f t="shared" si="3"/>
        <v>2.9179725494434237E-2</v>
      </c>
      <c r="M36" s="99">
        <f t="shared" si="3"/>
        <v>1.4049497460283149E-2</v>
      </c>
      <c r="N36" s="81">
        <v>180608</v>
      </c>
      <c r="O36">
        <v>166126</v>
      </c>
      <c r="P36">
        <v>11792</v>
      </c>
      <c r="Q36">
        <v>90</v>
      </c>
      <c r="R36">
        <v>88</v>
      </c>
      <c r="S36" s="90">
        <f t="shared" si="4"/>
        <v>91.981529057406092</v>
      </c>
      <c r="T36" s="90">
        <f t="shared" si="4"/>
        <v>6.5290574060949682</v>
      </c>
      <c r="U36" s="90">
        <f t="shared" si="4"/>
        <v>4.9831679659815727E-2</v>
      </c>
      <c r="V36" s="90">
        <f t="shared" si="4"/>
        <v>4.8724309000708718E-2</v>
      </c>
      <c r="W36" s="90">
        <f t="shared" si="5"/>
        <v>-1.2752716273833897</v>
      </c>
      <c r="X36" s="90">
        <f t="shared" si="5"/>
        <v>1.6218125820169957</v>
      </c>
      <c r="Y36" s="90">
        <f t="shared" si="5"/>
        <v>-2.065195416538149E-2</v>
      </c>
      <c r="Z36" s="90">
        <f t="shared" si="5"/>
        <v>-3.4674811540425565E-2</v>
      </c>
    </row>
    <row r="37" spans="1:26" s="92" customFormat="1">
      <c r="A37" s="81">
        <v>1</v>
      </c>
      <c r="B37" s="81" t="s">
        <v>51</v>
      </c>
      <c r="C37" s="81" t="s">
        <v>955</v>
      </c>
      <c r="D37" s="81" t="s">
        <v>50</v>
      </c>
      <c r="E37" s="81">
        <v>503127</v>
      </c>
      <c r="F37" s="98">
        <v>367569</v>
      </c>
      <c r="G37" s="98">
        <v>111773</v>
      </c>
      <c r="H37" s="98">
        <v>236</v>
      </c>
      <c r="I37" s="98">
        <v>1452</v>
      </c>
      <c r="J37" s="99">
        <f t="shared" si="3"/>
        <v>73.05690213405363</v>
      </c>
      <c r="K37" s="99">
        <f t="shared" si="3"/>
        <v>22.215663242084009</v>
      </c>
      <c r="L37" s="99">
        <f t="shared" si="3"/>
        <v>4.6906645836935802E-2</v>
      </c>
      <c r="M37" s="99">
        <f t="shared" si="3"/>
        <v>0.28859512608148641</v>
      </c>
      <c r="N37" s="81">
        <v>392819</v>
      </c>
      <c r="O37">
        <v>313919</v>
      </c>
      <c r="P37">
        <v>61875</v>
      </c>
      <c r="Q37">
        <v>296</v>
      </c>
      <c r="R37">
        <v>1293</v>
      </c>
      <c r="S37" s="90">
        <f t="shared" si="4"/>
        <v>79.914413508511544</v>
      </c>
      <c r="T37" s="90">
        <f t="shared" si="4"/>
        <v>15.751529330302253</v>
      </c>
      <c r="U37" s="90">
        <f t="shared" si="4"/>
        <v>7.5352770614456013E-2</v>
      </c>
      <c r="V37" s="90">
        <f t="shared" si="4"/>
        <v>0.32915923109625556</v>
      </c>
      <c r="W37" s="90">
        <f t="shared" si="5"/>
        <v>-6.8575113744579141</v>
      </c>
      <c r="X37" s="90">
        <f t="shared" si="5"/>
        <v>6.4641339117817562</v>
      </c>
      <c r="Y37" s="90">
        <f t="shared" si="5"/>
        <v>-2.8446124777520211E-2</v>
      </c>
      <c r="Z37" s="90">
        <f t="shared" si="5"/>
        <v>-4.0564105014769147E-2</v>
      </c>
    </row>
    <row r="38" spans="1:26" s="92" customFormat="1">
      <c r="A38" s="81">
        <v>1</v>
      </c>
      <c r="B38" s="81" t="s">
        <v>53</v>
      </c>
      <c r="C38" s="81" t="s">
        <v>956</v>
      </c>
      <c r="D38" s="81" t="s">
        <v>52</v>
      </c>
      <c r="E38" s="81">
        <v>224897</v>
      </c>
      <c r="F38" s="98">
        <v>206942</v>
      </c>
      <c r="G38" s="98">
        <v>16121</v>
      </c>
      <c r="H38" s="98">
        <v>59</v>
      </c>
      <c r="I38" s="98">
        <v>48</v>
      </c>
      <c r="J38" s="99">
        <f t="shared" si="3"/>
        <v>92.016345260274704</v>
      </c>
      <c r="K38" s="99">
        <f t="shared" si="3"/>
        <v>7.1681703179677818</v>
      </c>
      <c r="L38" s="99">
        <f t="shared" si="3"/>
        <v>2.623423167049805E-2</v>
      </c>
      <c r="M38" s="99">
        <f t="shared" si="3"/>
        <v>2.1343103731930619E-2</v>
      </c>
      <c r="N38" s="81">
        <v>217273</v>
      </c>
      <c r="O38">
        <v>199516</v>
      </c>
      <c r="P38">
        <v>15723</v>
      </c>
      <c r="Q38">
        <v>98</v>
      </c>
      <c r="R38">
        <v>149</v>
      </c>
      <c r="S38" s="90">
        <f t="shared" si="4"/>
        <v>91.827332434310748</v>
      </c>
      <c r="T38" s="90">
        <f t="shared" si="4"/>
        <v>7.2365181131571799</v>
      </c>
      <c r="U38" s="90">
        <f t="shared" si="4"/>
        <v>4.5104545893875449E-2</v>
      </c>
      <c r="V38" s="90">
        <f t="shared" si="4"/>
        <v>6.8577319777422874E-2</v>
      </c>
      <c r="W38" s="90">
        <f t="shared" si="5"/>
        <v>0.18901282596395674</v>
      </c>
      <c r="X38" s="90">
        <f t="shared" si="5"/>
        <v>-6.8347795189398042E-2</v>
      </c>
      <c r="Y38" s="90">
        <f t="shared" si="5"/>
        <v>-1.8870314223377399E-2</v>
      </c>
      <c r="Z38" s="90">
        <f t="shared" si="5"/>
        <v>-4.7234216045492258E-2</v>
      </c>
    </row>
    <row r="39" spans="1:26" s="92" customFormat="1">
      <c r="A39" s="81">
        <v>1</v>
      </c>
      <c r="B39" s="81" t="s">
        <v>55</v>
      </c>
      <c r="C39" s="81" t="s">
        <v>957</v>
      </c>
      <c r="D39" s="81" t="s">
        <v>54</v>
      </c>
      <c r="E39" s="81">
        <v>211699</v>
      </c>
      <c r="F39" s="98">
        <v>191413</v>
      </c>
      <c r="G39" s="98">
        <v>17870</v>
      </c>
      <c r="H39" s="98">
        <v>209</v>
      </c>
      <c r="I39" s="98">
        <v>60</v>
      </c>
      <c r="J39" s="99">
        <f t="shared" si="3"/>
        <v>90.417526771501045</v>
      </c>
      <c r="K39" s="99">
        <f t="shared" si="3"/>
        <v>8.4412302372708421</v>
      </c>
      <c r="L39" s="99">
        <f t="shared" si="3"/>
        <v>9.8725076641835816E-2</v>
      </c>
      <c r="M39" s="99">
        <f t="shared" si="3"/>
        <v>2.8342127265598798E-2</v>
      </c>
      <c r="N39" s="81">
        <v>205357</v>
      </c>
      <c r="O39">
        <v>188495</v>
      </c>
      <c r="P39">
        <v>14270</v>
      </c>
      <c r="Q39">
        <v>185</v>
      </c>
      <c r="R39">
        <v>136</v>
      </c>
      <c r="S39" s="90">
        <f t="shared" si="4"/>
        <v>91.788933418388467</v>
      </c>
      <c r="T39" s="90">
        <f t="shared" si="4"/>
        <v>6.9488743992169724</v>
      </c>
      <c r="U39" s="90">
        <f t="shared" si="4"/>
        <v>9.0087019190969869E-2</v>
      </c>
      <c r="V39" s="90">
        <f t="shared" si="4"/>
        <v>6.6226133026875147E-2</v>
      </c>
      <c r="W39" s="90">
        <f t="shared" si="5"/>
        <v>-1.3714066468874222</v>
      </c>
      <c r="X39" s="90">
        <f t="shared" si="5"/>
        <v>1.4923558380538697</v>
      </c>
      <c r="Y39" s="90">
        <f t="shared" si="5"/>
        <v>8.6380574508659463E-3</v>
      </c>
      <c r="Z39" s="90">
        <f t="shared" si="5"/>
        <v>-3.7884005761276346E-2</v>
      </c>
    </row>
    <row r="40" spans="1:26" s="92" customFormat="1">
      <c r="A40" s="81">
        <v>1</v>
      </c>
      <c r="B40" s="81" t="s">
        <v>57</v>
      </c>
      <c r="C40" s="81" t="s">
        <v>958</v>
      </c>
      <c r="D40" s="81" t="s">
        <v>56</v>
      </c>
      <c r="E40" s="81">
        <v>233933</v>
      </c>
      <c r="F40" s="98">
        <v>185207</v>
      </c>
      <c r="G40" s="98">
        <v>42282</v>
      </c>
      <c r="H40" s="98">
        <v>244</v>
      </c>
      <c r="I40" s="98">
        <v>613</v>
      </c>
      <c r="J40" s="99">
        <f t="shared" si="3"/>
        <v>79.170959206268464</v>
      </c>
      <c r="K40" s="99">
        <f t="shared" si="3"/>
        <v>18.074405919643656</v>
      </c>
      <c r="L40" s="99">
        <f t="shared" si="3"/>
        <v>0.10430336891332134</v>
      </c>
      <c r="M40" s="99">
        <f t="shared" si="3"/>
        <v>0.26204084075354911</v>
      </c>
      <c r="N40" s="81">
        <v>216103</v>
      </c>
      <c r="O40">
        <v>183635</v>
      </c>
      <c r="P40">
        <v>26329</v>
      </c>
      <c r="Q40">
        <v>257</v>
      </c>
      <c r="R40">
        <v>194</v>
      </c>
      <c r="S40" s="90">
        <f t="shared" si="4"/>
        <v>84.975682891954293</v>
      </c>
      <c r="T40" s="90">
        <f t="shared" si="4"/>
        <v>12.183542107235903</v>
      </c>
      <c r="U40" s="90">
        <f t="shared" si="4"/>
        <v>0.11892477198372998</v>
      </c>
      <c r="V40" s="90">
        <f t="shared" si="4"/>
        <v>8.9772006867095785E-2</v>
      </c>
      <c r="W40" s="90">
        <f t="shared" si="5"/>
        <v>-5.8047236856858291</v>
      </c>
      <c r="X40" s="90">
        <f t="shared" si="5"/>
        <v>5.890863812407753</v>
      </c>
      <c r="Y40" s="90">
        <f t="shared" si="5"/>
        <v>-1.4621403070408642E-2</v>
      </c>
      <c r="Z40" s="90">
        <f t="shared" si="5"/>
        <v>0.17226883388645331</v>
      </c>
    </row>
    <row r="41" spans="1:26" s="92" customFormat="1">
      <c r="A41" s="81">
        <v>1</v>
      </c>
      <c r="B41" s="81" t="s">
        <v>59</v>
      </c>
      <c r="C41" s="81" t="s">
        <v>959</v>
      </c>
      <c r="D41" s="81" t="s">
        <v>58</v>
      </c>
      <c r="E41" s="81">
        <v>283275</v>
      </c>
      <c r="F41" s="98">
        <v>254378</v>
      </c>
      <c r="G41" s="98">
        <v>26194</v>
      </c>
      <c r="H41" s="98">
        <v>116</v>
      </c>
      <c r="I41" s="98">
        <v>227</v>
      </c>
      <c r="J41" s="99">
        <f t="shared" si="3"/>
        <v>89.798958609125407</v>
      </c>
      <c r="K41" s="99">
        <f t="shared" si="3"/>
        <v>9.2468449386638429</v>
      </c>
      <c r="L41" s="99">
        <f t="shared" si="3"/>
        <v>4.094960727208543E-2</v>
      </c>
      <c r="M41" s="99">
        <f t="shared" si="3"/>
        <v>8.0134145265201656E-2</v>
      </c>
      <c r="N41" s="81">
        <v>284528</v>
      </c>
      <c r="O41">
        <v>259040</v>
      </c>
      <c r="P41">
        <v>22886</v>
      </c>
      <c r="Q41">
        <v>154</v>
      </c>
      <c r="R41">
        <v>175</v>
      </c>
      <c r="S41" s="90">
        <f t="shared" si="4"/>
        <v>91.042006410616878</v>
      </c>
      <c r="T41" s="90">
        <f t="shared" si="4"/>
        <v>8.0434965978743751</v>
      </c>
      <c r="U41" s="90">
        <f t="shared" si="4"/>
        <v>5.4124725861778106E-2</v>
      </c>
      <c r="V41" s="90">
        <f t="shared" si="4"/>
        <v>6.1505370297475118E-2</v>
      </c>
      <c r="W41" s="90">
        <f t="shared" si="5"/>
        <v>-1.2430478014914712</v>
      </c>
      <c r="X41" s="90">
        <f t="shared" si="5"/>
        <v>1.2033483407894678</v>
      </c>
      <c r="Y41" s="90">
        <f t="shared" si="5"/>
        <v>-1.3175118589692676E-2</v>
      </c>
      <c r="Z41" s="90">
        <f t="shared" si="5"/>
        <v>1.8628774967726539E-2</v>
      </c>
    </row>
    <row r="42" spans="1:26" s="92" customFormat="1">
      <c r="A42" s="81">
        <v>1</v>
      </c>
      <c r="B42" s="81" t="s">
        <v>61</v>
      </c>
      <c r="C42" s="81" t="s">
        <v>960</v>
      </c>
      <c r="D42" s="81" t="s">
        <v>60</v>
      </c>
      <c r="E42" s="81">
        <v>219324</v>
      </c>
      <c r="F42" s="98">
        <v>197838</v>
      </c>
      <c r="G42" s="98">
        <v>19695</v>
      </c>
      <c r="H42" s="98">
        <v>86</v>
      </c>
      <c r="I42" s="98">
        <v>117</v>
      </c>
      <c r="J42" s="99">
        <f t="shared" si="3"/>
        <v>90.203534496908688</v>
      </c>
      <c r="K42" s="99">
        <f t="shared" si="3"/>
        <v>8.9798654046068833</v>
      </c>
      <c r="L42" s="99">
        <f t="shared" si="3"/>
        <v>3.9211395013769579E-2</v>
      </c>
      <c r="M42" s="99">
        <f t="shared" si="3"/>
        <v>5.3345735076872569E-2</v>
      </c>
      <c r="N42" s="81">
        <v>213043</v>
      </c>
      <c r="O42">
        <v>196188</v>
      </c>
      <c r="P42">
        <v>14641</v>
      </c>
      <c r="Q42">
        <v>152</v>
      </c>
      <c r="R42">
        <v>197</v>
      </c>
      <c r="S42" s="90">
        <f t="shared" si="4"/>
        <v>92.088451627136308</v>
      </c>
      <c r="T42" s="90">
        <f t="shared" si="4"/>
        <v>6.8723215501096018</v>
      </c>
      <c r="U42" s="90">
        <f t="shared" si="4"/>
        <v>7.1347098942467019E-2</v>
      </c>
      <c r="V42" s="90">
        <f t="shared" si="4"/>
        <v>9.2469595339907909E-2</v>
      </c>
      <c r="W42" s="90">
        <f t="shared" si="5"/>
        <v>-1.8849171302276204</v>
      </c>
      <c r="X42" s="90">
        <f t="shared" si="5"/>
        <v>2.1075438544972815</v>
      </c>
      <c r="Y42" s="90">
        <f t="shared" si="5"/>
        <v>-3.213570392869744E-2</v>
      </c>
      <c r="Z42" s="90">
        <f t="shared" si="5"/>
        <v>-3.912386026303534E-2</v>
      </c>
    </row>
    <row r="43" spans="1:26" s="92" customFormat="1">
      <c r="A43" s="81">
        <v>1</v>
      </c>
      <c r="B43" s="81" t="s">
        <v>63</v>
      </c>
      <c r="C43" s="81" t="s">
        <v>961</v>
      </c>
      <c r="D43" s="81" t="s">
        <v>62</v>
      </c>
      <c r="E43" s="81">
        <v>226578</v>
      </c>
      <c r="F43" s="98">
        <v>197747</v>
      </c>
      <c r="G43" s="98">
        <v>27120</v>
      </c>
      <c r="H43" s="98">
        <v>55</v>
      </c>
      <c r="I43" s="98">
        <v>355</v>
      </c>
      <c r="J43" s="99">
        <f t="shared" si="3"/>
        <v>87.275463637246332</v>
      </c>
      <c r="K43" s="99">
        <f t="shared" si="3"/>
        <v>11.969388025315785</v>
      </c>
      <c r="L43" s="99">
        <f t="shared" si="3"/>
        <v>2.4274201378774639E-2</v>
      </c>
      <c r="M43" s="99">
        <f t="shared" si="3"/>
        <v>0.15667893617209086</v>
      </c>
      <c r="N43" s="81">
        <v>210145</v>
      </c>
      <c r="O43">
        <v>187496</v>
      </c>
      <c r="P43">
        <v>20643</v>
      </c>
      <c r="Q43">
        <v>37</v>
      </c>
      <c r="R43">
        <v>280</v>
      </c>
      <c r="S43" s="90">
        <f t="shared" si="4"/>
        <v>89.222203716481474</v>
      </c>
      <c r="T43" s="90">
        <f t="shared" si="4"/>
        <v>9.8232173023388611</v>
      </c>
      <c r="U43" s="90">
        <f t="shared" si="4"/>
        <v>1.7606890480382591E-2</v>
      </c>
      <c r="V43" s="90">
        <f t="shared" si="4"/>
        <v>0.13324133336505745</v>
      </c>
      <c r="W43" s="90">
        <f t="shared" si="5"/>
        <v>-1.9467400792351413</v>
      </c>
      <c r="X43" s="90">
        <f t="shared" si="5"/>
        <v>2.1461707229769242</v>
      </c>
      <c r="Y43" s="90">
        <f t="shared" si="5"/>
        <v>6.6673108983920475E-3</v>
      </c>
      <c r="Z43" s="90">
        <f t="shared" si="5"/>
        <v>2.3437602807033414E-2</v>
      </c>
    </row>
    <row r="44" spans="1:26" s="92" customFormat="1">
      <c r="A44" s="81">
        <v>1</v>
      </c>
      <c r="B44" s="81" t="s">
        <v>65</v>
      </c>
      <c r="C44" s="81" t="s">
        <v>962</v>
      </c>
      <c r="D44" s="81" t="s">
        <v>64</v>
      </c>
      <c r="E44" s="81">
        <v>317849</v>
      </c>
      <c r="F44" s="98">
        <v>298373</v>
      </c>
      <c r="G44" s="98">
        <v>17182</v>
      </c>
      <c r="H44" s="98">
        <v>158</v>
      </c>
      <c r="I44" s="98">
        <v>81</v>
      </c>
      <c r="J44" s="99">
        <f t="shared" si="3"/>
        <v>93.872562128557902</v>
      </c>
      <c r="K44" s="99">
        <f t="shared" si="3"/>
        <v>5.4057115171040335</v>
      </c>
      <c r="L44" s="99">
        <f t="shared" si="3"/>
        <v>4.9709138616135337E-2</v>
      </c>
      <c r="M44" s="99">
        <f t="shared" si="3"/>
        <v>2.548379891080356E-2</v>
      </c>
      <c r="N44" s="81">
        <v>301415</v>
      </c>
      <c r="O44">
        <v>287166</v>
      </c>
      <c r="P44">
        <v>11589</v>
      </c>
      <c r="Q44">
        <v>196</v>
      </c>
      <c r="R44">
        <v>218</v>
      </c>
      <c r="S44" s="90">
        <f t="shared" si="4"/>
        <v>95.272630758256895</v>
      </c>
      <c r="T44" s="90">
        <f t="shared" si="4"/>
        <v>3.844865053165901</v>
      </c>
      <c r="U44" s="90">
        <f t="shared" si="4"/>
        <v>6.502662442147869E-2</v>
      </c>
      <c r="V44" s="90">
        <f t="shared" si="4"/>
        <v>7.2325531244297733E-2</v>
      </c>
      <c r="W44" s="90">
        <f t="shared" si="5"/>
        <v>-1.4000686296989926</v>
      </c>
      <c r="X44" s="90">
        <f t="shared" si="5"/>
        <v>1.5608464639381325</v>
      </c>
      <c r="Y44" s="90">
        <f t="shared" si="5"/>
        <v>-1.5317485805343353E-2</v>
      </c>
      <c r="Z44" s="90">
        <f t="shared" si="5"/>
        <v>-4.6841732333494174E-2</v>
      </c>
    </row>
    <row r="45" spans="1:26" s="92" customFormat="1">
      <c r="A45" s="81">
        <v>1</v>
      </c>
      <c r="B45" s="81" t="s">
        <v>91</v>
      </c>
      <c r="C45" s="81" t="s">
        <v>963</v>
      </c>
      <c r="D45" s="81" t="s">
        <v>90</v>
      </c>
      <c r="E45" s="81">
        <v>145893</v>
      </c>
      <c r="F45" s="98">
        <v>136308</v>
      </c>
      <c r="G45" s="98">
        <v>8389</v>
      </c>
      <c r="H45" s="98">
        <v>274</v>
      </c>
      <c r="I45" s="98">
        <v>19</v>
      </c>
      <c r="J45" s="99">
        <f t="shared" si="3"/>
        <v>93.430116592297097</v>
      </c>
      <c r="K45" s="99">
        <f t="shared" si="3"/>
        <v>5.7501045286614163</v>
      </c>
      <c r="L45" s="99">
        <f t="shared" si="3"/>
        <v>0.18780887362656193</v>
      </c>
      <c r="M45" s="99">
        <f t="shared" si="3"/>
        <v>1.30232430616959E-2</v>
      </c>
      <c r="N45" s="81">
        <v>150459</v>
      </c>
      <c r="O45">
        <v>140101</v>
      </c>
      <c r="P45">
        <v>8844</v>
      </c>
      <c r="Q45">
        <v>324</v>
      </c>
      <c r="R45">
        <v>47</v>
      </c>
      <c r="S45" s="90">
        <f t="shared" si="4"/>
        <v>93.115732525139734</v>
      </c>
      <c r="T45" s="90">
        <f t="shared" si="4"/>
        <v>5.8780132793651427</v>
      </c>
      <c r="U45" s="90">
        <f t="shared" si="4"/>
        <v>0.21534105636751541</v>
      </c>
      <c r="V45" s="90">
        <f t="shared" si="4"/>
        <v>3.1237745831090194E-2</v>
      </c>
      <c r="W45" s="90">
        <f t="shared" si="5"/>
        <v>0.31438406715736278</v>
      </c>
      <c r="X45" s="90">
        <f t="shared" si="5"/>
        <v>-0.12790875070372643</v>
      </c>
      <c r="Y45" s="90">
        <f t="shared" si="5"/>
        <v>-2.7532182740953481E-2</v>
      </c>
      <c r="Z45" s="90">
        <f t="shared" si="5"/>
        <v>-1.8214502769394292E-2</v>
      </c>
    </row>
    <row r="46" spans="1:26" s="92" customFormat="1">
      <c r="A46" s="81">
        <v>1</v>
      </c>
      <c r="B46" s="81" t="s">
        <v>93</v>
      </c>
      <c r="C46" s="81" t="s">
        <v>964</v>
      </c>
      <c r="D46" s="81" t="s">
        <v>92</v>
      </c>
      <c r="E46" s="81">
        <v>466415</v>
      </c>
      <c r="F46" s="98">
        <v>378576</v>
      </c>
      <c r="G46" s="98">
        <v>69135</v>
      </c>
      <c r="H46" s="98">
        <v>102</v>
      </c>
      <c r="I46" s="98">
        <v>2272</v>
      </c>
      <c r="J46" s="99">
        <f t="shared" si="3"/>
        <v>81.167200883333507</v>
      </c>
      <c r="K46" s="99">
        <f t="shared" si="3"/>
        <v>14.822636493251718</v>
      </c>
      <c r="L46" s="99">
        <f t="shared" si="3"/>
        <v>2.1868936462163525E-2</v>
      </c>
      <c r="M46" s="99">
        <f t="shared" si="3"/>
        <v>0.48711983962779926</v>
      </c>
      <c r="N46" s="81">
        <v>439473</v>
      </c>
      <c r="O46">
        <v>380827</v>
      </c>
      <c r="P46">
        <v>44472</v>
      </c>
      <c r="Q46">
        <v>190</v>
      </c>
      <c r="R46">
        <v>818</v>
      </c>
      <c r="S46" s="90">
        <f t="shared" si="4"/>
        <v>86.655380421550348</v>
      </c>
      <c r="T46" s="90">
        <f t="shared" si="4"/>
        <v>10.119393000252575</v>
      </c>
      <c r="U46" s="90">
        <f t="shared" si="4"/>
        <v>4.323360024392852E-2</v>
      </c>
      <c r="V46" s="90">
        <f t="shared" si="4"/>
        <v>0.18613202631333436</v>
      </c>
      <c r="W46" s="90">
        <f t="shared" si="5"/>
        <v>-5.4881795382168406</v>
      </c>
      <c r="X46" s="90">
        <f t="shared" si="5"/>
        <v>4.7032434929991425</v>
      </c>
      <c r="Y46" s="90">
        <f t="shared" si="5"/>
        <v>-2.1364663781764996E-2</v>
      </c>
      <c r="Z46" s="90">
        <f t="shared" si="5"/>
        <v>0.30098781331446489</v>
      </c>
    </row>
    <row r="47" spans="1:26" s="92" customFormat="1">
      <c r="A47" s="81">
        <v>1</v>
      </c>
      <c r="B47" s="81" t="s">
        <v>96</v>
      </c>
      <c r="C47" s="81" t="s">
        <v>965</v>
      </c>
      <c r="D47" s="81" t="s">
        <v>966</v>
      </c>
      <c r="E47" s="81">
        <v>175308</v>
      </c>
      <c r="F47" s="98">
        <v>165640</v>
      </c>
      <c r="G47" s="98">
        <v>8231</v>
      </c>
      <c r="H47" s="98">
        <v>46</v>
      </c>
      <c r="I47" s="98">
        <v>41</v>
      </c>
      <c r="J47" s="99">
        <f t="shared" si="3"/>
        <v>94.48513473429621</v>
      </c>
      <c r="K47" s="99">
        <f t="shared" si="3"/>
        <v>4.6951650808862118</v>
      </c>
      <c r="L47" s="99">
        <f t="shared" si="3"/>
        <v>2.6239532708147949E-2</v>
      </c>
      <c r="M47" s="99">
        <f t="shared" si="3"/>
        <v>2.3387409587697083E-2</v>
      </c>
      <c r="N47" s="81">
        <v>176843</v>
      </c>
      <c r="O47">
        <v>168204</v>
      </c>
      <c r="P47">
        <v>7062</v>
      </c>
      <c r="Q47">
        <v>84</v>
      </c>
      <c r="R47">
        <v>39</v>
      </c>
      <c r="S47" s="90">
        <f t="shared" si="4"/>
        <v>95.114875906877856</v>
      </c>
      <c r="T47" s="90">
        <f t="shared" si="4"/>
        <v>3.9933726525788407</v>
      </c>
      <c r="U47" s="90">
        <f t="shared" si="4"/>
        <v>4.7499759673834983E-2</v>
      </c>
      <c r="V47" s="90">
        <f t="shared" si="4"/>
        <v>2.2053459848566243E-2</v>
      </c>
      <c r="W47" s="90">
        <f t="shared" si="5"/>
        <v>-0.62974117258164597</v>
      </c>
      <c r="X47" s="90">
        <f t="shared" si="5"/>
        <v>0.7017924283073711</v>
      </c>
      <c r="Y47" s="90">
        <f t="shared" si="5"/>
        <v>-2.1260226965687034E-2</v>
      </c>
      <c r="Z47" s="90">
        <f t="shared" si="5"/>
        <v>1.3339497391308408E-3</v>
      </c>
    </row>
    <row r="48" spans="1:26" s="92" customFormat="1">
      <c r="A48" s="81">
        <v>1</v>
      </c>
      <c r="B48" s="81" t="s">
        <v>95</v>
      </c>
      <c r="C48" s="81" t="s">
        <v>967</v>
      </c>
      <c r="D48" s="81" t="s">
        <v>94</v>
      </c>
      <c r="E48" s="81">
        <v>273790</v>
      </c>
      <c r="F48" s="98">
        <v>237897</v>
      </c>
      <c r="G48" s="98">
        <v>31006</v>
      </c>
      <c r="H48" s="98">
        <v>84</v>
      </c>
      <c r="I48" s="98">
        <v>710</v>
      </c>
      <c r="J48" s="99">
        <f t="shared" si="3"/>
        <v>86.890317396544788</v>
      </c>
      <c r="K48" s="99">
        <f t="shared" si="3"/>
        <v>11.324737937835568</v>
      </c>
      <c r="L48" s="99">
        <f t="shared" si="3"/>
        <v>3.0680448518937874E-2</v>
      </c>
      <c r="M48" s="99">
        <f t="shared" si="3"/>
        <v>0.25932283867197486</v>
      </c>
      <c r="N48" s="81">
        <v>282958</v>
      </c>
      <c r="O48">
        <v>248827</v>
      </c>
      <c r="P48">
        <v>28633</v>
      </c>
      <c r="Q48">
        <v>142</v>
      </c>
      <c r="R48">
        <v>457</v>
      </c>
      <c r="S48" s="90">
        <f t="shared" si="4"/>
        <v>87.937785819803651</v>
      </c>
      <c r="T48" s="90">
        <f t="shared" si="4"/>
        <v>10.119169629414966</v>
      </c>
      <c r="U48" s="90">
        <f t="shared" si="4"/>
        <v>5.0184126266088959E-2</v>
      </c>
      <c r="V48" s="90">
        <f t="shared" si="4"/>
        <v>0.16150806833522996</v>
      </c>
      <c r="W48" s="90">
        <f t="shared" si="5"/>
        <v>-1.0474684232588629</v>
      </c>
      <c r="X48" s="90">
        <f t="shared" si="5"/>
        <v>1.2055683084206024</v>
      </c>
      <c r="Y48" s="90">
        <f t="shared" si="5"/>
        <v>-1.9503677747151085E-2</v>
      </c>
      <c r="Z48" s="90">
        <f t="shared" si="5"/>
        <v>9.7814770336744905E-2</v>
      </c>
    </row>
    <row r="49" spans="1:26" s="92" customFormat="1">
      <c r="A49" s="81">
        <v>1</v>
      </c>
      <c r="B49" s="81" t="s">
        <v>98</v>
      </c>
      <c r="C49" s="81" t="s">
        <v>968</v>
      </c>
      <c r="D49" s="81" t="s">
        <v>97</v>
      </c>
      <c r="E49" s="81">
        <v>319783</v>
      </c>
      <c r="F49" s="98">
        <v>283273</v>
      </c>
      <c r="G49" s="98">
        <v>32711</v>
      </c>
      <c r="H49" s="98">
        <v>36</v>
      </c>
      <c r="I49" s="98">
        <v>364</v>
      </c>
      <c r="J49" s="99">
        <f t="shared" si="3"/>
        <v>88.582882767376631</v>
      </c>
      <c r="K49" s="99">
        <f t="shared" si="3"/>
        <v>10.229124124797128</v>
      </c>
      <c r="L49" s="99">
        <f t="shared" si="3"/>
        <v>1.1257634083112611E-2</v>
      </c>
      <c r="M49" s="99">
        <f t="shared" si="3"/>
        <v>0.11382718906258306</v>
      </c>
      <c r="N49" s="81">
        <v>312293</v>
      </c>
      <c r="O49">
        <v>281725</v>
      </c>
      <c r="P49">
        <v>26137</v>
      </c>
      <c r="Q49">
        <v>258</v>
      </c>
      <c r="R49">
        <v>332</v>
      </c>
      <c r="S49" s="90">
        <f t="shared" si="4"/>
        <v>90.21175626735149</v>
      </c>
      <c r="T49" s="90">
        <f t="shared" si="4"/>
        <v>8.369383879882033</v>
      </c>
      <c r="U49" s="90">
        <f t="shared" si="4"/>
        <v>8.2614723993173073E-2</v>
      </c>
      <c r="V49" s="90">
        <f t="shared" si="4"/>
        <v>0.10631042002222273</v>
      </c>
      <c r="W49" s="90">
        <f t="shared" si="5"/>
        <v>-1.6288734999748584</v>
      </c>
      <c r="X49" s="90">
        <f t="shared" si="5"/>
        <v>1.8597402449150948</v>
      </c>
      <c r="Y49" s="90">
        <f t="shared" si="5"/>
        <v>-7.1357089910060456E-2</v>
      </c>
      <c r="Z49" s="90">
        <f t="shared" si="5"/>
        <v>7.5167690403603327E-3</v>
      </c>
    </row>
    <row r="50" spans="1:26" s="92" customFormat="1">
      <c r="A50" s="81">
        <v>1</v>
      </c>
      <c r="B50" s="81" t="s">
        <v>123</v>
      </c>
      <c r="C50" s="81" t="s">
        <v>969</v>
      </c>
      <c r="D50" s="81" t="s">
        <v>122</v>
      </c>
      <c r="E50" s="81">
        <v>231221</v>
      </c>
      <c r="F50" s="98">
        <v>218675</v>
      </c>
      <c r="G50" s="98">
        <v>10590</v>
      </c>
      <c r="H50" s="98">
        <v>103</v>
      </c>
      <c r="I50" s="98">
        <v>171</v>
      </c>
      <c r="J50" s="99">
        <f t="shared" si="3"/>
        <v>94.574022255763964</v>
      </c>
      <c r="K50" s="99">
        <f t="shared" si="3"/>
        <v>4.5800338204574844</v>
      </c>
      <c r="L50" s="99">
        <f t="shared" si="3"/>
        <v>4.4546126865639364E-2</v>
      </c>
      <c r="M50" s="99">
        <f t="shared" si="3"/>
        <v>7.3955220330333318E-2</v>
      </c>
      <c r="N50" s="81">
        <v>218063</v>
      </c>
      <c r="O50">
        <v>207782</v>
      </c>
      <c r="P50">
        <v>7845</v>
      </c>
      <c r="Q50">
        <v>176</v>
      </c>
      <c r="R50">
        <v>114</v>
      </c>
      <c r="S50" s="90">
        <f t="shared" si="4"/>
        <v>95.2853074570193</v>
      </c>
      <c r="T50" s="90">
        <f t="shared" si="4"/>
        <v>3.5975841843870806</v>
      </c>
      <c r="U50" s="90">
        <f t="shared" si="4"/>
        <v>8.0710620325318824E-2</v>
      </c>
      <c r="V50" s="90">
        <f t="shared" si="4"/>
        <v>5.2278469983445153E-2</v>
      </c>
      <c r="W50" s="90">
        <f t="shared" si="5"/>
        <v>-0.71128520125533612</v>
      </c>
      <c r="X50" s="90">
        <f t="shared" si="5"/>
        <v>0.98244963607040381</v>
      </c>
      <c r="Y50" s="90">
        <f t="shared" si="5"/>
        <v>-3.616449345967946E-2</v>
      </c>
      <c r="Z50" s="90">
        <f t="shared" si="5"/>
        <v>2.1676750346888166E-2</v>
      </c>
    </row>
    <row r="51" spans="1:26" s="92" customFormat="1">
      <c r="A51" s="81">
        <v>1</v>
      </c>
      <c r="B51" s="81" t="s">
        <v>125</v>
      </c>
      <c r="C51" s="81" t="s">
        <v>970</v>
      </c>
      <c r="D51" s="81" t="s">
        <v>124</v>
      </c>
      <c r="E51" s="81">
        <v>302402</v>
      </c>
      <c r="F51" s="98">
        <v>281128</v>
      </c>
      <c r="G51" s="98">
        <v>14541</v>
      </c>
      <c r="H51" s="98">
        <v>1271</v>
      </c>
      <c r="I51" s="98">
        <v>260</v>
      </c>
      <c r="J51" s="99">
        <f t="shared" si="3"/>
        <v>92.964993617767078</v>
      </c>
      <c r="K51" s="99">
        <f t="shared" si="3"/>
        <v>4.8084999437834401</v>
      </c>
      <c r="L51" s="99">
        <f t="shared" si="3"/>
        <v>0.42030145303271804</v>
      </c>
      <c r="M51" s="99">
        <f t="shared" si="3"/>
        <v>8.5978267339501729E-2</v>
      </c>
      <c r="N51" s="81">
        <v>286866</v>
      </c>
      <c r="O51">
        <v>271129</v>
      </c>
      <c r="P51">
        <v>10179</v>
      </c>
      <c r="Q51">
        <v>1116</v>
      </c>
      <c r="R51">
        <v>242</v>
      </c>
      <c r="S51" s="90">
        <f t="shared" si="4"/>
        <v>94.514163407305148</v>
      </c>
      <c r="T51" s="90">
        <f t="shared" si="4"/>
        <v>3.5483466147957583</v>
      </c>
      <c r="U51" s="90">
        <f t="shared" si="4"/>
        <v>0.38903181276275334</v>
      </c>
      <c r="V51" s="90">
        <f t="shared" si="4"/>
        <v>8.4359945061457262E-2</v>
      </c>
      <c r="W51" s="90">
        <f t="shared" si="5"/>
        <v>-1.5491697895380696</v>
      </c>
      <c r="X51" s="90">
        <f t="shared" si="5"/>
        <v>1.2601533289876818</v>
      </c>
      <c r="Y51" s="90">
        <f t="shared" si="5"/>
        <v>3.1269640269964705E-2</v>
      </c>
      <c r="Z51" s="90">
        <f t="shared" si="5"/>
        <v>1.6183222780444678E-3</v>
      </c>
    </row>
    <row r="52" spans="1:26" s="92" customFormat="1">
      <c r="A52" s="81">
        <v>1</v>
      </c>
      <c r="B52" s="81" t="s">
        <v>127</v>
      </c>
      <c r="C52" s="81" t="s">
        <v>971</v>
      </c>
      <c r="D52" s="81" t="s">
        <v>126</v>
      </c>
      <c r="E52" s="81">
        <v>257280</v>
      </c>
      <c r="F52" s="98">
        <v>239595</v>
      </c>
      <c r="G52" s="98">
        <v>15632</v>
      </c>
      <c r="H52" s="98">
        <v>36</v>
      </c>
      <c r="I52" s="98">
        <v>71</v>
      </c>
      <c r="J52" s="99">
        <f t="shared" si="3"/>
        <v>93.126166044776113</v>
      </c>
      <c r="K52" s="99">
        <f t="shared" si="3"/>
        <v>6.0758706467661687</v>
      </c>
      <c r="L52" s="99">
        <f t="shared" si="3"/>
        <v>1.3992537313432836E-2</v>
      </c>
      <c r="M52" s="99">
        <f t="shared" si="3"/>
        <v>2.7596393034825872E-2</v>
      </c>
      <c r="N52" s="81">
        <v>248175</v>
      </c>
      <c r="O52">
        <v>232089</v>
      </c>
      <c r="P52">
        <v>13725</v>
      </c>
      <c r="Q52">
        <v>76</v>
      </c>
      <c r="R52">
        <v>123</v>
      </c>
      <c r="S52" s="90">
        <f t="shared" si="4"/>
        <v>93.518283469326079</v>
      </c>
      <c r="T52" s="90">
        <f t="shared" si="4"/>
        <v>5.5303717135086128</v>
      </c>
      <c r="U52" s="90">
        <f t="shared" si="4"/>
        <v>3.06235519290823E-2</v>
      </c>
      <c r="V52" s="90">
        <f t="shared" si="4"/>
        <v>4.9561801148383197E-2</v>
      </c>
      <c r="W52" s="90">
        <f t="shared" si="5"/>
        <v>-0.39211742454996568</v>
      </c>
      <c r="X52" s="90">
        <f t="shared" si="5"/>
        <v>0.54549893325755594</v>
      </c>
      <c r="Y52" s="90">
        <f t="shared" si="5"/>
        <v>-1.6631014615649461E-2</v>
      </c>
      <c r="Z52" s="90">
        <f t="shared" si="5"/>
        <v>-2.1965408113557326E-2</v>
      </c>
    </row>
    <row r="53" spans="1:26" s="92" customFormat="1">
      <c r="A53" s="81">
        <v>1</v>
      </c>
      <c r="B53" s="81" t="s">
        <v>129</v>
      </c>
      <c r="C53" s="81" t="s">
        <v>972</v>
      </c>
      <c r="D53" s="81" t="s">
        <v>128</v>
      </c>
      <c r="E53" s="81">
        <v>552698</v>
      </c>
      <c r="F53" s="98">
        <v>454255</v>
      </c>
      <c r="G53" s="98">
        <v>83461</v>
      </c>
      <c r="H53" s="98">
        <v>127</v>
      </c>
      <c r="I53" s="98">
        <v>1221</v>
      </c>
      <c r="J53" s="99">
        <f t="shared" si="3"/>
        <v>82.188645517081653</v>
      </c>
      <c r="K53" s="99">
        <f t="shared" si="3"/>
        <v>15.100651712146599</v>
      </c>
      <c r="L53" s="99">
        <f t="shared" si="3"/>
        <v>2.2978190621279614E-2</v>
      </c>
      <c r="M53" s="99">
        <f t="shared" si="3"/>
        <v>0.22091630510694807</v>
      </c>
      <c r="N53" s="81">
        <v>513234</v>
      </c>
      <c r="O53">
        <v>444211</v>
      </c>
      <c r="P53">
        <v>58885</v>
      </c>
      <c r="Q53">
        <v>298</v>
      </c>
      <c r="R53">
        <v>818</v>
      </c>
      <c r="S53" s="90">
        <f t="shared" si="4"/>
        <v>86.551358639528956</v>
      </c>
      <c r="T53" s="90">
        <f t="shared" si="4"/>
        <v>11.473324058811381</v>
      </c>
      <c r="U53" s="90">
        <f t="shared" si="4"/>
        <v>5.8063183655018953E-2</v>
      </c>
      <c r="V53" s="90">
        <f t="shared" si="4"/>
        <v>0.15938149070404531</v>
      </c>
      <c r="W53" s="90">
        <f t="shared" si="5"/>
        <v>-4.3627131224473032</v>
      </c>
      <c r="X53" s="90">
        <f t="shared" si="5"/>
        <v>3.6273276533352181</v>
      </c>
      <c r="Y53" s="90">
        <f t="shared" si="5"/>
        <v>-3.508499303373934E-2</v>
      </c>
      <c r="Z53" s="90">
        <f t="shared" si="5"/>
        <v>6.153481440290276E-2</v>
      </c>
    </row>
    <row r="54" spans="1:26" s="92" customFormat="1">
      <c r="A54" s="81">
        <v>1</v>
      </c>
      <c r="B54" s="81" t="s">
        <v>14</v>
      </c>
      <c r="C54" s="81" t="s">
        <v>973</v>
      </c>
      <c r="D54" s="81" t="s">
        <v>13</v>
      </c>
      <c r="E54" s="81">
        <v>200214</v>
      </c>
      <c r="F54" s="98">
        <v>169554</v>
      </c>
      <c r="G54" s="98">
        <v>28032</v>
      </c>
      <c r="H54" s="98">
        <v>121</v>
      </c>
      <c r="I54" s="98">
        <v>19</v>
      </c>
      <c r="J54" s="99">
        <f t="shared" si="3"/>
        <v>84.686385567442841</v>
      </c>
      <c r="K54" s="99">
        <f t="shared" si="3"/>
        <v>14.00101890976655</v>
      </c>
      <c r="L54" s="99">
        <f t="shared" si="3"/>
        <v>6.043533419241412E-2</v>
      </c>
      <c r="M54" s="99">
        <f t="shared" si="3"/>
        <v>9.4898458649245298E-3</v>
      </c>
      <c r="N54" s="81">
        <v>191151</v>
      </c>
      <c r="O54">
        <v>165743</v>
      </c>
      <c r="P54">
        <v>22753</v>
      </c>
      <c r="Q54">
        <v>68</v>
      </c>
      <c r="R54">
        <v>139</v>
      </c>
      <c r="S54" s="90">
        <f t="shared" si="4"/>
        <v>86.707890620504216</v>
      </c>
      <c r="T54" s="90">
        <f t="shared" si="4"/>
        <v>11.903155097279114</v>
      </c>
      <c r="U54" s="90">
        <f t="shared" si="4"/>
        <v>3.5573970316660652E-2</v>
      </c>
      <c r="V54" s="90">
        <f t="shared" si="4"/>
        <v>7.2717380500232798E-2</v>
      </c>
      <c r="W54" s="90">
        <f t="shared" si="5"/>
        <v>-2.0215050530613752</v>
      </c>
      <c r="X54" s="90">
        <f t="shared" si="5"/>
        <v>2.0978638124874358</v>
      </c>
      <c r="Y54" s="90">
        <f t="shared" si="5"/>
        <v>2.4861363875753467E-2</v>
      </c>
      <c r="Z54" s="90">
        <f t="shared" si="5"/>
        <v>-6.3227534635308266E-2</v>
      </c>
    </row>
    <row r="55" spans="1:26" s="92" customFormat="1">
      <c r="A55" s="81">
        <v>1</v>
      </c>
      <c r="B55" s="81" t="s">
        <v>16</v>
      </c>
      <c r="C55" s="81" t="s">
        <v>974</v>
      </c>
      <c r="D55" s="81" t="s">
        <v>15</v>
      </c>
      <c r="E55" s="81">
        <v>280177</v>
      </c>
      <c r="F55" s="98">
        <v>206005</v>
      </c>
      <c r="G55" s="98">
        <v>64908</v>
      </c>
      <c r="H55" s="98">
        <v>40</v>
      </c>
      <c r="I55" s="98">
        <v>259</v>
      </c>
      <c r="J55" s="99">
        <f t="shared" si="3"/>
        <v>73.526734885447411</v>
      </c>
      <c r="K55" s="99">
        <f t="shared" si="3"/>
        <v>23.166783854491982</v>
      </c>
      <c r="L55" s="99">
        <f t="shared" si="3"/>
        <v>1.427668937850002E-2</v>
      </c>
      <c r="M55" s="99">
        <f t="shared" si="3"/>
        <v>9.2441563725787629E-2</v>
      </c>
      <c r="N55" s="81">
        <v>259536</v>
      </c>
      <c r="O55">
        <v>201297</v>
      </c>
      <c r="P55">
        <v>52162</v>
      </c>
      <c r="Q55">
        <v>92</v>
      </c>
      <c r="R55">
        <v>197</v>
      </c>
      <c r="S55" s="90">
        <f t="shared" si="4"/>
        <v>77.560338450157204</v>
      </c>
      <c r="T55" s="90">
        <f t="shared" si="4"/>
        <v>20.098175204981196</v>
      </c>
      <c r="U55" s="90">
        <f t="shared" si="4"/>
        <v>3.5447876209851424E-2</v>
      </c>
      <c r="V55" s="90">
        <f t="shared" si="4"/>
        <v>7.5904691449355771E-2</v>
      </c>
      <c r="W55" s="90">
        <f t="shared" si="5"/>
        <v>-4.033603564709793</v>
      </c>
      <c r="X55" s="90">
        <f t="shared" si="5"/>
        <v>3.0686086495107858</v>
      </c>
      <c r="Y55" s="90">
        <f t="shared" si="5"/>
        <v>-2.1171186831351406E-2</v>
      </c>
      <c r="Z55" s="90">
        <f t="shared" si="5"/>
        <v>1.6536872276431858E-2</v>
      </c>
    </row>
    <row r="56" spans="1:26" s="92" customFormat="1">
      <c r="A56" s="81">
        <v>1</v>
      </c>
      <c r="B56" s="81" t="s">
        <v>18</v>
      </c>
      <c r="C56" s="81" t="s">
        <v>975</v>
      </c>
      <c r="D56" s="81" t="s">
        <v>17</v>
      </c>
      <c r="E56" s="81">
        <v>200801</v>
      </c>
      <c r="F56" s="98">
        <v>168254</v>
      </c>
      <c r="G56" s="98">
        <v>30768</v>
      </c>
      <c r="H56" s="98">
        <v>68</v>
      </c>
      <c r="I56" s="98">
        <v>52</v>
      </c>
      <c r="J56" s="99">
        <f t="shared" si="3"/>
        <v>83.791415381397499</v>
      </c>
      <c r="K56" s="99">
        <f t="shared" si="3"/>
        <v>15.322632855414067</v>
      </c>
      <c r="L56" s="99">
        <f t="shared" si="3"/>
        <v>3.3864373185392503E-2</v>
      </c>
      <c r="M56" s="99">
        <f t="shared" si="3"/>
        <v>2.5896285377064853E-2</v>
      </c>
      <c r="N56" s="81">
        <v>191659</v>
      </c>
      <c r="O56">
        <v>164030</v>
      </c>
      <c r="P56">
        <v>25530</v>
      </c>
      <c r="Q56">
        <v>29</v>
      </c>
      <c r="R56">
        <v>103</v>
      </c>
      <c r="S56" s="90">
        <f t="shared" si="4"/>
        <v>85.584292936934872</v>
      </c>
      <c r="T56" s="90">
        <f t="shared" si="4"/>
        <v>13.320532821312852</v>
      </c>
      <c r="U56" s="90">
        <f t="shared" si="4"/>
        <v>1.5131040024209664E-2</v>
      </c>
      <c r="V56" s="90">
        <f t="shared" si="4"/>
        <v>5.3741280085986047E-2</v>
      </c>
      <c r="W56" s="90">
        <f t="shared" si="5"/>
        <v>-1.7928775555373733</v>
      </c>
      <c r="X56" s="90">
        <f t="shared" si="5"/>
        <v>2.0021000341012147</v>
      </c>
      <c r="Y56" s="90">
        <f t="shared" si="5"/>
        <v>1.8733333161182839E-2</v>
      </c>
      <c r="Z56" s="90">
        <f t="shared" si="5"/>
        <v>-2.7844994708921194E-2</v>
      </c>
    </row>
    <row r="57" spans="1:26" s="92" customFormat="1">
      <c r="A57" s="81">
        <v>1</v>
      </c>
      <c r="B57" s="81" t="s">
        <v>20</v>
      </c>
      <c r="C57" s="81" t="s">
        <v>976</v>
      </c>
      <c r="D57" s="81" t="s">
        <v>19</v>
      </c>
      <c r="E57" s="81">
        <v>148127</v>
      </c>
      <c r="F57" s="98">
        <v>125314</v>
      </c>
      <c r="G57" s="98">
        <v>21345</v>
      </c>
      <c r="H57" s="98">
        <v>57</v>
      </c>
      <c r="I57" s="98">
        <v>13</v>
      </c>
      <c r="J57" s="99">
        <f t="shared" si="3"/>
        <v>84.599026511034452</v>
      </c>
      <c r="K57" s="99">
        <f t="shared" si="3"/>
        <v>14.409932017795541</v>
      </c>
      <c r="L57" s="99">
        <f t="shared" si="3"/>
        <v>3.8480493090388652E-2</v>
      </c>
      <c r="M57" s="99">
        <f t="shared" si="3"/>
        <v>8.7762528100886403E-3</v>
      </c>
      <c r="N57" s="81">
        <v>152785</v>
      </c>
      <c r="O57">
        <v>130639</v>
      </c>
      <c r="P57">
        <v>20354</v>
      </c>
      <c r="Q57">
        <v>103</v>
      </c>
      <c r="R57">
        <v>26</v>
      </c>
      <c r="S57" s="90">
        <f t="shared" si="4"/>
        <v>85.505121576070948</v>
      </c>
      <c r="T57" s="90">
        <f t="shared" si="4"/>
        <v>13.321988415093106</v>
      </c>
      <c r="U57" s="90">
        <f t="shared" si="4"/>
        <v>6.7414994927512517E-2</v>
      </c>
      <c r="V57" s="90">
        <f t="shared" si="4"/>
        <v>1.7017377360342967E-2</v>
      </c>
      <c r="W57" s="90">
        <f t="shared" si="5"/>
        <v>-0.90609506503649584</v>
      </c>
      <c r="X57" s="90">
        <f t="shared" si="5"/>
        <v>1.0879436027024347</v>
      </c>
      <c r="Y57" s="90">
        <f t="shared" si="5"/>
        <v>-2.8934501837123865E-2</v>
      </c>
      <c r="Z57" s="90">
        <f t="shared" si="5"/>
        <v>-8.2411245502543272E-3</v>
      </c>
    </row>
    <row r="58" spans="1:26" s="92" customFormat="1">
      <c r="A58" s="81">
        <v>1</v>
      </c>
      <c r="B58" s="81" t="s">
        <v>22</v>
      </c>
      <c r="C58" s="81" t="s">
        <v>977</v>
      </c>
      <c r="D58" s="81" t="s">
        <v>21</v>
      </c>
      <c r="E58" s="81">
        <v>275506</v>
      </c>
      <c r="F58" s="98">
        <v>248577</v>
      </c>
      <c r="G58" s="98">
        <v>22911</v>
      </c>
      <c r="H58" s="98">
        <v>153</v>
      </c>
      <c r="I58" s="98">
        <v>243</v>
      </c>
      <c r="J58" s="99">
        <f t="shared" si="3"/>
        <v>90.225621220590483</v>
      </c>
      <c r="K58" s="99">
        <f t="shared" si="3"/>
        <v>8.3159713400071134</v>
      </c>
      <c r="L58" s="99">
        <f t="shared" si="3"/>
        <v>5.5534180743795056E-2</v>
      </c>
      <c r="M58" s="99">
        <f t="shared" si="3"/>
        <v>8.8201345887203908E-2</v>
      </c>
      <c r="N58" s="81">
        <v>280807</v>
      </c>
      <c r="O58">
        <v>256536</v>
      </c>
      <c r="P58">
        <v>18624</v>
      </c>
      <c r="Q58">
        <v>292</v>
      </c>
      <c r="R58">
        <v>138</v>
      </c>
      <c r="S58" s="90">
        <f t="shared" si="4"/>
        <v>91.3566969484379</v>
      </c>
      <c r="T58" s="90">
        <f t="shared" si="4"/>
        <v>6.6323132970331935</v>
      </c>
      <c r="U58" s="90">
        <f t="shared" si="4"/>
        <v>0.10398601174472145</v>
      </c>
      <c r="V58" s="90">
        <f t="shared" si="4"/>
        <v>4.9144074043738231E-2</v>
      </c>
      <c r="W58" s="90">
        <f t="shared" si="5"/>
        <v>-1.1310757278474171</v>
      </c>
      <c r="X58" s="90">
        <f t="shared" si="5"/>
        <v>1.6836580429739199</v>
      </c>
      <c r="Y58" s="90">
        <f t="shared" si="5"/>
        <v>-4.8451831000926399E-2</v>
      </c>
      <c r="Z58" s="90">
        <f t="shared" si="5"/>
        <v>3.9057271843465677E-2</v>
      </c>
    </row>
    <row r="59" spans="1:26" s="92" customFormat="1">
      <c r="A59" s="81">
        <v>1</v>
      </c>
      <c r="B59" s="81" t="s">
        <v>248</v>
      </c>
      <c r="C59" s="81" t="s">
        <v>978</v>
      </c>
      <c r="D59" s="81" t="s">
        <v>247</v>
      </c>
      <c r="E59" s="81">
        <v>1073045</v>
      </c>
      <c r="F59" s="98">
        <v>881458</v>
      </c>
      <c r="G59" s="98">
        <v>166933</v>
      </c>
      <c r="H59" s="98">
        <v>328</v>
      </c>
      <c r="I59" s="98">
        <v>2647</v>
      </c>
      <c r="J59" s="99">
        <f t="shared" si="3"/>
        <v>82.145483181040873</v>
      </c>
      <c r="K59" s="99">
        <f t="shared" si="3"/>
        <v>15.556943091855421</v>
      </c>
      <c r="L59" s="99">
        <f t="shared" si="3"/>
        <v>3.0567217591060954E-2</v>
      </c>
      <c r="M59" s="99">
        <f t="shared" si="3"/>
        <v>0.24668117366932421</v>
      </c>
      <c r="N59" s="81">
        <v>977087</v>
      </c>
      <c r="O59">
        <v>823297</v>
      </c>
      <c r="P59">
        <v>135001</v>
      </c>
      <c r="Q59">
        <v>300</v>
      </c>
      <c r="R59">
        <v>2011</v>
      </c>
      <c r="S59" s="90">
        <f t="shared" si="4"/>
        <v>84.260357573071801</v>
      </c>
      <c r="T59" s="90">
        <f t="shared" si="4"/>
        <v>13.8166816260988</v>
      </c>
      <c r="U59" s="90">
        <f t="shared" si="4"/>
        <v>3.070350951348242E-2</v>
      </c>
      <c r="V59" s="90">
        <f t="shared" si="4"/>
        <v>0.20581585877204384</v>
      </c>
      <c r="W59" s="90">
        <f t="shared" si="5"/>
        <v>-2.1148743920309272</v>
      </c>
      <c r="X59" s="90">
        <f t="shared" si="5"/>
        <v>1.7402614657566211</v>
      </c>
      <c r="Y59" s="90">
        <f t="shared" si="5"/>
        <v>-1.3629192242146579E-4</v>
      </c>
      <c r="Z59" s="90">
        <f t="shared" si="5"/>
        <v>4.0865314897280375E-2</v>
      </c>
    </row>
    <row r="60" spans="1:26" s="92" customFormat="1">
      <c r="A60" s="81">
        <v>1</v>
      </c>
      <c r="B60" s="81" t="s">
        <v>250</v>
      </c>
      <c r="C60" s="81" t="s">
        <v>979</v>
      </c>
      <c r="D60" s="81" t="s">
        <v>249</v>
      </c>
      <c r="E60" s="81">
        <v>316960</v>
      </c>
      <c r="F60" s="98">
        <v>269096</v>
      </c>
      <c r="G60" s="98">
        <v>37292</v>
      </c>
      <c r="H60" s="98">
        <v>318</v>
      </c>
      <c r="I60" s="98">
        <v>1024</v>
      </c>
      <c r="J60" s="99">
        <f t="shared" si="3"/>
        <v>84.899040888440183</v>
      </c>
      <c r="K60" s="99">
        <f t="shared" si="3"/>
        <v>11.765522463402323</v>
      </c>
      <c r="L60" s="99">
        <f t="shared" si="3"/>
        <v>0.10032811711256941</v>
      </c>
      <c r="M60" s="99">
        <f t="shared" si="3"/>
        <v>0.32306915699141847</v>
      </c>
      <c r="N60" s="81">
        <v>300848</v>
      </c>
      <c r="O60">
        <v>264436</v>
      </c>
      <c r="P60">
        <v>28059</v>
      </c>
      <c r="Q60">
        <v>407</v>
      </c>
      <c r="R60">
        <v>480</v>
      </c>
      <c r="S60" s="90">
        <f t="shared" si="4"/>
        <v>87.896878157740787</v>
      </c>
      <c r="T60" s="90">
        <f t="shared" si="4"/>
        <v>9.3266367069084719</v>
      </c>
      <c r="U60" s="90">
        <f t="shared" si="4"/>
        <v>0.13528426314949743</v>
      </c>
      <c r="V60" s="90">
        <f t="shared" si="4"/>
        <v>0.1595490081369994</v>
      </c>
      <c r="W60" s="90">
        <f t="shared" si="5"/>
        <v>-2.9978372693006037</v>
      </c>
      <c r="X60" s="90">
        <f t="shared" si="5"/>
        <v>2.4388857564938515</v>
      </c>
      <c r="Y60" s="90">
        <f t="shared" si="5"/>
        <v>-3.4956146036928024E-2</v>
      </c>
      <c r="Z60" s="90">
        <f t="shared" si="5"/>
        <v>0.16352014885441907</v>
      </c>
    </row>
    <row r="61" spans="1:26" s="92" customFormat="1">
      <c r="A61" s="81">
        <v>1</v>
      </c>
      <c r="B61" s="81" t="s">
        <v>252</v>
      </c>
      <c r="C61" s="81" t="s">
        <v>980</v>
      </c>
      <c r="D61" s="81" t="s">
        <v>251</v>
      </c>
      <c r="E61" s="81">
        <v>312925</v>
      </c>
      <c r="F61" s="98">
        <v>284369</v>
      </c>
      <c r="G61" s="98">
        <v>25709</v>
      </c>
      <c r="H61" s="98">
        <v>138</v>
      </c>
      <c r="I61" s="98">
        <v>182</v>
      </c>
      <c r="J61" s="99">
        <f t="shared" si="3"/>
        <v>90.874490692657986</v>
      </c>
      <c r="K61" s="99">
        <f t="shared" si="3"/>
        <v>8.2157066389709996</v>
      </c>
      <c r="L61" s="99">
        <f t="shared" si="3"/>
        <v>4.4100023967404332E-2</v>
      </c>
      <c r="M61" s="99">
        <f t="shared" si="3"/>
        <v>5.8160901174402813E-2</v>
      </c>
      <c r="N61" s="81">
        <v>305155</v>
      </c>
      <c r="O61">
        <v>281357</v>
      </c>
      <c r="P61">
        <v>20689</v>
      </c>
      <c r="Q61">
        <v>171</v>
      </c>
      <c r="R61">
        <v>167</v>
      </c>
      <c r="S61" s="90">
        <f t="shared" si="4"/>
        <v>92.201340302469234</v>
      </c>
      <c r="T61" s="90">
        <f t="shared" si="4"/>
        <v>6.7798331995215548</v>
      </c>
      <c r="U61" s="90">
        <f t="shared" si="4"/>
        <v>5.6037095902082543E-2</v>
      </c>
      <c r="V61" s="90">
        <f t="shared" si="4"/>
        <v>5.4726286641215122E-2</v>
      </c>
      <c r="W61" s="90">
        <f t="shared" si="5"/>
        <v>-1.3268496098112479</v>
      </c>
      <c r="X61" s="90">
        <f t="shared" si="5"/>
        <v>1.4358734394494448</v>
      </c>
      <c r="Y61" s="90">
        <f t="shared" si="5"/>
        <v>-1.193707193467821E-2</v>
      </c>
      <c r="Z61" s="90">
        <f t="shared" si="5"/>
        <v>3.4346145331876909E-3</v>
      </c>
    </row>
    <row r="62" spans="1:26" s="92" customFormat="1">
      <c r="A62" s="81">
        <v>1</v>
      </c>
      <c r="B62" s="81" t="s">
        <v>254</v>
      </c>
      <c r="C62" s="81" t="s">
        <v>981</v>
      </c>
      <c r="D62" s="81" t="s">
        <v>253</v>
      </c>
      <c r="E62" s="81">
        <v>308063</v>
      </c>
      <c r="F62" s="98">
        <v>269455</v>
      </c>
      <c r="G62" s="98">
        <v>36112</v>
      </c>
      <c r="H62" s="98">
        <v>142</v>
      </c>
      <c r="I62" s="98">
        <v>219</v>
      </c>
      <c r="J62" s="99">
        <f t="shared" si="3"/>
        <v>87.467498531144599</v>
      </c>
      <c r="K62" s="99">
        <f t="shared" si="3"/>
        <v>11.722277586078173</v>
      </c>
      <c r="L62" s="99">
        <f t="shared" si="3"/>
        <v>4.6094467690050413E-2</v>
      </c>
      <c r="M62" s="99">
        <f t="shared" si="3"/>
        <v>7.1089355099443946E-2</v>
      </c>
      <c r="N62" s="81">
        <v>282904</v>
      </c>
      <c r="O62">
        <v>252229</v>
      </c>
      <c r="P62">
        <v>28136</v>
      </c>
      <c r="Q62">
        <v>204</v>
      </c>
      <c r="R62">
        <v>194</v>
      </c>
      <c r="S62" s="90">
        <f t="shared" si="4"/>
        <v>89.157099228006672</v>
      </c>
      <c r="T62" s="90">
        <f t="shared" si="4"/>
        <v>9.9454231824223047</v>
      </c>
      <c r="U62" s="90">
        <f t="shared" si="4"/>
        <v>7.2109266747730688E-2</v>
      </c>
      <c r="V62" s="90">
        <f t="shared" si="4"/>
        <v>6.8574498769900738E-2</v>
      </c>
      <c r="W62" s="90">
        <f t="shared" si="5"/>
        <v>-1.6896006968620725</v>
      </c>
      <c r="X62" s="90">
        <f t="shared" si="5"/>
        <v>1.776854403655868</v>
      </c>
      <c r="Y62" s="90">
        <f t="shared" si="5"/>
        <v>-2.6014799057680275E-2</v>
      </c>
      <c r="Z62" s="90">
        <f t="shared" si="5"/>
        <v>2.514856329543208E-3</v>
      </c>
    </row>
    <row r="63" spans="1:26" s="92" customFormat="1">
      <c r="A63" s="81">
        <v>1</v>
      </c>
      <c r="B63" s="81" t="s">
        <v>256</v>
      </c>
      <c r="C63" s="81" t="s">
        <v>982</v>
      </c>
      <c r="D63" s="81" t="s">
        <v>255</v>
      </c>
      <c r="E63" s="81">
        <v>206674</v>
      </c>
      <c r="F63" s="98">
        <v>180384</v>
      </c>
      <c r="G63" s="98">
        <v>24422</v>
      </c>
      <c r="H63" s="98">
        <v>231</v>
      </c>
      <c r="I63" s="98">
        <v>50</v>
      </c>
      <c r="J63" s="99">
        <f t="shared" si="3"/>
        <v>87.279483631225986</v>
      </c>
      <c r="K63" s="99">
        <f t="shared" si="3"/>
        <v>11.816677472734838</v>
      </c>
      <c r="L63" s="99">
        <f t="shared" si="3"/>
        <v>0.11177022750805615</v>
      </c>
      <c r="M63" s="99">
        <f t="shared" si="3"/>
        <v>2.4192689936808696E-2</v>
      </c>
      <c r="N63" s="81">
        <v>199517</v>
      </c>
      <c r="O63">
        <v>178206</v>
      </c>
      <c r="P63">
        <v>19613</v>
      </c>
      <c r="Q63">
        <v>301</v>
      </c>
      <c r="R63">
        <v>59</v>
      </c>
      <c r="S63" s="90">
        <f t="shared" si="4"/>
        <v>89.318704671782356</v>
      </c>
      <c r="T63" s="90">
        <f t="shared" si="4"/>
        <v>9.830240029671657</v>
      </c>
      <c r="U63" s="90">
        <f t="shared" si="4"/>
        <v>0.15086433737476004</v>
      </c>
      <c r="V63" s="90">
        <f t="shared" si="4"/>
        <v>2.9571414967145659E-2</v>
      </c>
      <c r="W63" s="90">
        <f t="shared" si="5"/>
        <v>-2.0392210405563702</v>
      </c>
      <c r="X63" s="90">
        <f t="shared" si="5"/>
        <v>1.9864374430631813</v>
      </c>
      <c r="Y63" s="90">
        <f t="shared" si="5"/>
        <v>-3.9094109866703891E-2</v>
      </c>
      <c r="Z63" s="90">
        <f t="shared" si="5"/>
        <v>-5.378725030336963E-3</v>
      </c>
    </row>
    <row r="64" spans="1:26" s="92" customFormat="1">
      <c r="A64" s="81">
        <v>1</v>
      </c>
      <c r="B64" s="81" t="s">
        <v>258</v>
      </c>
      <c r="C64" s="81" t="s">
        <v>983</v>
      </c>
      <c r="D64" s="81" t="s">
        <v>257</v>
      </c>
      <c r="E64" s="81">
        <v>269323</v>
      </c>
      <c r="F64" s="98">
        <v>238806</v>
      </c>
      <c r="G64" s="98">
        <v>28020</v>
      </c>
      <c r="H64" s="98">
        <v>391</v>
      </c>
      <c r="I64" s="98">
        <v>180</v>
      </c>
      <c r="J64" s="99">
        <f t="shared" si="3"/>
        <v>88.66899596395406</v>
      </c>
      <c r="K64" s="99">
        <f t="shared" si="3"/>
        <v>10.403864504702531</v>
      </c>
      <c r="L64" s="99">
        <f t="shared" si="3"/>
        <v>0.14517883730687686</v>
      </c>
      <c r="M64" s="99">
        <f t="shared" si="3"/>
        <v>6.6834247353549467E-2</v>
      </c>
      <c r="N64" s="81">
        <v>253499</v>
      </c>
      <c r="O64">
        <v>229099</v>
      </c>
      <c r="P64">
        <v>21692</v>
      </c>
      <c r="Q64">
        <v>397</v>
      </c>
      <c r="R64">
        <v>149</v>
      </c>
      <c r="S64" s="90">
        <f t="shared" si="4"/>
        <v>90.37471548211235</v>
      </c>
      <c r="T64" s="90">
        <f t="shared" si="4"/>
        <v>8.5570357279515896</v>
      </c>
      <c r="U64" s="90">
        <f t="shared" si="4"/>
        <v>0.15660811285251619</v>
      </c>
      <c r="V64" s="90">
        <f t="shared" si="4"/>
        <v>5.8777352178904056E-2</v>
      </c>
      <c r="W64" s="90">
        <f t="shared" si="5"/>
        <v>-1.7057195181582898</v>
      </c>
      <c r="X64" s="90">
        <f t="shared" si="5"/>
        <v>1.8468287767509413</v>
      </c>
      <c r="Y64" s="90">
        <f t="shared" si="5"/>
        <v>-1.1429275545639328E-2</v>
      </c>
      <c r="Z64" s="90">
        <f t="shared" si="5"/>
        <v>8.0568951746454107E-3</v>
      </c>
    </row>
    <row r="65" spans="1:26" s="92" customFormat="1">
      <c r="A65" s="81">
        <v>1</v>
      </c>
      <c r="B65" s="81" t="s">
        <v>260</v>
      </c>
      <c r="C65" s="81" t="s">
        <v>984</v>
      </c>
      <c r="D65" s="81" t="s">
        <v>259</v>
      </c>
      <c r="E65" s="81">
        <v>249470</v>
      </c>
      <c r="F65" s="98">
        <v>211817</v>
      </c>
      <c r="G65" s="98">
        <v>33093</v>
      </c>
      <c r="H65" s="98">
        <v>173</v>
      </c>
      <c r="I65" s="98">
        <v>443</v>
      </c>
      <c r="J65" s="99">
        <f t="shared" si="3"/>
        <v>84.906802421132795</v>
      </c>
      <c r="K65" s="99">
        <f t="shared" si="3"/>
        <v>13.26532248366537</v>
      </c>
      <c r="L65" s="99">
        <f t="shared" si="3"/>
        <v>6.9347015673227236E-2</v>
      </c>
      <c r="M65" s="99">
        <f t="shared" si="3"/>
        <v>0.17757646209965128</v>
      </c>
      <c r="N65" s="81">
        <v>236582</v>
      </c>
      <c r="O65">
        <v>207148</v>
      </c>
      <c r="P65">
        <v>25332</v>
      </c>
      <c r="Q65">
        <v>239</v>
      </c>
      <c r="R65">
        <v>348</v>
      </c>
      <c r="S65" s="90">
        <f t="shared" si="4"/>
        <v>87.558647741586427</v>
      </c>
      <c r="T65" s="90">
        <f t="shared" si="4"/>
        <v>10.707492539584585</v>
      </c>
      <c r="U65" s="90">
        <f t="shared" si="4"/>
        <v>0.10102205577770075</v>
      </c>
      <c r="V65" s="90">
        <f t="shared" si="4"/>
        <v>0.14709487619514586</v>
      </c>
      <c r="W65" s="90">
        <f t="shared" si="5"/>
        <v>-2.6518453204536314</v>
      </c>
      <c r="X65" s="90">
        <f t="shared" si="5"/>
        <v>2.557829944080785</v>
      </c>
      <c r="Y65" s="90">
        <f t="shared" si="5"/>
        <v>-3.1675040104473515E-2</v>
      </c>
      <c r="Z65" s="90">
        <f t="shared" si="5"/>
        <v>3.048158590450542E-2</v>
      </c>
    </row>
    <row r="66" spans="1:26" s="92" customFormat="1">
      <c r="A66" s="81">
        <v>1</v>
      </c>
      <c r="B66" s="81" t="s">
        <v>131</v>
      </c>
      <c r="C66" s="81" t="s">
        <v>985</v>
      </c>
      <c r="D66" s="81" t="s">
        <v>130</v>
      </c>
      <c r="E66" s="81">
        <v>522452</v>
      </c>
      <c r="F66" s="98">
        <v>467443</v>
      </c>
      <c r="G66" s="98">
        <v>45840</v>
      </c>
      <c r="H66" s="98">
        <v>849</v>
      </c>
      <c r="I66" s="98">
        <v>1183</v>
      </c>
      <c r="J66" s="99">
        <f t="shared" si="3"/>
        <v>89.470994464563248</v>
      </c>
      <c r="K66" s="99">
        <f t="shared" si="3"/>
        <v>8.7740117752444231</v>
      </c>
      <c r="L66" s="99">
        <f t="shared" si="3"/>
        <v>0.16250296677972331</v>
      </c>
      <c r="M66" s="99">
        <f t="shared" si="3"/>
        <v>0.22643228468835416</v>
      </c>
      <c r="N66" s="81">
        <v>467665</v>
      </c>
      <c r="O66">
        <v>423342</v>
      </c>
      <c r="P66">
        <v>35127</v>
      </c>
      <c r="Q66">
        <v>709</v>
      </c>
      <c r="R66">
        <v>781</v>
      </c>
      <c r="S66" s="90">
        <f t="shared" si="4"/>
        <v>90.522489388771874</v>
      </c>
      <c r="T66" s="90">
        <f t="shared" si="4"/>
        <v>7.5111457988089771</v>
      </c>
      <c r="U66" s="90">
        <f t="shared" si="4"/>
        <v>0.15160424662953184</v>
      </c>
      <c r="V66" s="90">
        <f t="shared" si="4"/>
        <v>0.16699988239444902</v>
      </c>
      <c r="W66" s="90">
        <f t="shared" si="5"/>
        <v>-1.051494924208626</v>
      </c>
      <c r="X66" s="90">
        <f t="shared" si="5"/>
        <v>1.262865976435446</v>
      </c>
      <c r="Y66" s="90">
        <f t="shared" si="5"/>
        <v>1.0898720150191471E-2</v>
      </c>
      <c r="Z66" s="90">
        <f t="shared" si="5"/>
        <v>5.9432402293905146E-2</v>
      </c>
    </row>
    <row r="67" spans="1:26" s="92" customFormat="1">
      <c r="A67" s="81">
        <v>1</v>
      </c>
      <c r="B67" s="81" t="s">
        <v>133</v>
      </c>
      <c r="C67" s="81" t="s">
        <v>986</v>
      </c>
      <c r="D67" s="81" t="s">
        <v>132</v>
      </c>
      <c r="E67" s="81">
        <v>203826</v>
      </c>
      <c r="F67" s="98">
        <v>182689</v>
      </c>
      <c r="G67" s="98">
        <v>19247</v>
      </c>
      <c r="H67" s="98">
        <v>226</v>
      </c>
      <c r="I67" s="98">
        <v>214</v>
      </c>
      <c r="J67" s="99">
        <f t="shared" ref="J67:M130" si="6">F67/$E67*100</f>
        <v>89.629880388174229</v>
      </c>
      <c r="K67" s="99">
        <f t="shared" si="6"/>
        <v>9.4428581240862304</v>
      </c>
      <c r="L67" s="99">
        <f t="shared" si="6"/>
        <v>0.11087888689372309</v>
      </c>
      <c r="M67" s="99">
        <f t="shared" si="6"/>
        <v>0.10499151236839264</v>
      </c>
      <c r="N67" s="81">
        <v>192405</v>
      </c>
      <c r="O67">
        <v>174887</v>
      </c>
      <c r="P67">
        <v>15517</v>
      </c>
      <c r="Q67">
        <v>261</v>
      </c>
      <c r="R67">
        <v>214</v>
      </c>
      <c r="S67" s="90">
        <f t="shared" ref="S67:V130" si="7">O67/$N67*100</f>
        <v>90.895247005015463</v>
      </c>
      <c r="T67" s="90">
        <f t="shared" si="7"/>
        <v>8.0647592318286936</v>
      </c>
      <c r="U67" s="90">
        <f t="shared" si="7"/>
        <v>0.13565136041163173</v>
      </c>
      <c r="V67" s="90">
        <f t="shared" si="7"/>
        <v>0.11122372079727658</v>
      </c>
      <c r="W67" s="90">
        <f t="shared" ref="W67:Z130" si="8">J67-S67</f>
        <v>-1.2653666168412343</v>
      </c>
      <c r="X67" s="90">
        <f t="shared" si="8"/>
        <v>1.3780988922575368</v>
      </c>
      <c r="Y67" s="90">
        <f t="shared" si="8"/>
        <v>-2.4772473517908636E-2</v>
      </c>
      <c r="Z67" s="90">
        <f t="shared" si="8"/>
        <v>-6.2322084288839313E-3</v>
      </c>
    </row>
    <row r="68" spans="1:26" s="92" customFormat="1">
      <c r="A68" s="81">
        <v>1</v>
      </c>
      <c r="B68" s="81" t="s">
        <v>135</v>
      </c>
      <c r="C68" s="81" t="s">
        <v>987</v>
      </c>
      <c r="D68" s="81" t="s">
        <v>134</v>
      </c>
      <c r="E68" s="81">
        <v>422458</v>
      </c>
      <c r="F68" s="98">
        <v>384399</v>
      </c>
      <c r="G68" s="98">
        <v>31520</v>
      </c>
      <c r="H68" s="98">
        <v>309</v>
      </c>
      <c r="I68" s="98">
        <v>612</v>
      </c>
      <c r="J68" s="99">
        <f t="shared" si="6"/>
        <v>90.99105709916725</v>
      </c>
      <c r="K68" s="99">
        <f t="shared" si="6"/>
        <v>7.4610967244081072</v>
      </c>
      <c r="L68" s="99">
        <f t="shared" si="6"/>
        <v>7.3143365731031251E-2</v>
      </c>
      <c r="M68" s="99">
        <f t="shared" si="6"/>
        <v>0.14486647193330462</v>
      </c>
      <c r="N68" s="81">
        <v>388567</v>
      </c>
      <c r="O68">
        <v>358153</v>
      </c>
      <c r="P68">
        <v>24121</v>
      </c>
      <c r="Q68">
        <v>374</v>
      </c>
      <c r="R68">
        <v>405</v>
      </c>
      <c r="S68" s="90">
        <f t="shared" si="7"/>
        <v>92.172778439754282</v>
      </c>
      <c r="T68" s="90">
        <f t="shared" si="7"/>
        <v>6.2076810434236567</v>
      </c>
      <c r="U68" s="90">
        <f t="shared" si="7"/>
        <v>9.62510969794141E-2</v>
      </c>
      <c r="V68" s="90">
        <f t="shared" si="7"/>
        <v>0.10422912908198585</v>
      </c>
      <c r="W68" s="90">
        <f t="shared" si="8"/>
        <v>-1.1817213405870319</v>
      </c>
      <c r="X68" s="90">
        <f t="shared" si="8"/>
        <v>1.2534156809844506</v>
      </c>
      <c r="Y68" s="90">
        <f t="shared" si="8"/>
        <v>-2.3107731248382848E-2</v>
      </c>
      <c r="Z68" s="90">
        <f t="shared" si="8"/>
        <v>4.0637342851318772E-2</v>
      </c>
    </row>
    <row r="69" spans="1:26" s="92" customFormat="1">
      <c r="A69" s="81">
        <v>1</v>
      </c>
      <c r="B69" s="81" t="s">
        <v>137</v>
      </c>
      <c r="C69" s="81" t="s">
        <v>988</v>
      </c>
      <c r="D69" s="81" t="s">
        <v>136</v>
      </c>
      <c r="E69" s="81">
        <v>751485</v>
      </c>
      <c r="F69" s="98">
        <v>627359</v>
      </c>
      <c r="G69" s="98">
        <v>102066</v>
      </c>
      <c r="H69" s="98">
        <v>649</v>
      </c>
      <c r="I69" s="98">
        <v>1299</v>
      </c>
      <c r="J69" s="99">
        <f t="shared" si="6"/>
        <v>83.482571175738713</v>
      </c>
      <c r="K69" s="99">
        <f t="shared" si="6"/>
        <v>13.581907822511427</v>
      </c>
      <c r="L69" s="99">
        <f t="shared" si="6"/>
        <v>8.6362335908235027E-2</v>
      </c>
      <c r="M69" s="99">
        <f t="shared" si="6"/>
        <v>0.17285774167149046</v>
      </c>
      <c r="N69" s="81">
        <v>715402</v>
      </c>
      <c r="O69">
        <v>627712</v>
      </c>
      <c r="P69">
        <v>73492</v>
      </c>
      <c r="Q69">
        <v>680</v>
      </c>
      <c r="R69">
        <v>3250</v>
      </c>
      <c r="S69" s="90">
        <f t="shared" si="7"/>
        <v>87.742555933586985</v>
      </c>
      <c r="T69" s="90">
        <f t="shared" si="7"/>
        <v>10.272825628108393</v>
      </c>
      <c r="U69" s="90">
        <f t="shared" si="7"/>
        <v>9.5051453588332155E-2</v>
      </c>
      <c r="V69" s="90">
        <f t="shared" si="7"/>
        <v>0.45429003553246983</v>
      </c>
      <c r="W69" s="90">
        <f t="shared" si="8"/>
        <v>-4.2599847578482724</v>
      </c>
      <c r="X69" s="90">
        <f t="shared" si="8"/>
        <v>3.3090821944030342</v>
      </c>
      <c r="Y69" s="90">
        <f t="shared" si="8"/>
        <v>-8.6891176800971276E-3</v>
      </c>
      <c r="Z69" s="90">
        <f t="shared" si="8"/>
        <v>-0.28143229386097934</v>
      </c>
    </row>
    <row r="70" spans="1:26" s="92" customFormat="1">
      <c r="A70" s="81">
        <v>1</v>
      </c>
      <c r="B70" s="81" t="s">
        <v>139</v>
      </c>
      <c r="C70" s="81" t="s">
        <v>989</v>
      </c>
      <c r="D70" s="81" t="s">
        <v>138</v>
      </c>
      <c r="E70" s="81">
        <v>325837</v>
      </c>
      <c r="F70" s="98">
        <v>299630</v>
      </c>
      <c r="G70" s="98">
        <v>21944</v>
      </c>
      <c r="H70" s="98">
        <v>506</v>
      </c>
      <c r="I70" s="98">
        <v>184</v>
      </c>
      <c r="J70" s="99">
        <f t="shared" si="6"/>
        <v>91.957021455513029</v>
      </c>
      <c r="K70" s="99">
        <f t="shared" si="6"/>
        <v>6.7346556713939796</v>
      </c>
      <c r="L70" s="99">
        <f t="shared" si="6"/>
        <v>0.1552923701114361</v>
      </c>
      <c r="M70" s="99">
        <f t="shared" si="6"/>
        <v>5.6469952767794943E-2</v>
      </c>
      <c r="N70" s="81">
        <v>315172</v>
      </c>
      <c r="O70">
        <v>293100</v>
      </c>
      <c r="P70">
        <v>17441</v>
      </c>
      <c r="Q70">
        <v>468</v>
      </c>
      <c r="R70">
        <v>101</v>
      </c>
      <c r="S70" s="90">
        <f t="shared" si="7"/>
        <v>92.996839820796268</v>
      </c>
      <c r="T70" s="90">
        <f t="shared" si="7"/>
        <v>5.5338037642937827</v>
      </c>
      <c r="U70" s="90">
        <f t="shared" si="7"/>
        <v>0.14849034812737172</v>
      </c>
      <c r="V70" s="90">
        <f t="shared" si="7"/>
        <v>3.2045993933471247E-2</v>
      </c>
      <c r="W70" s="90">
        <f t="shared" si="8"/>
        <v>-1.0398183652832387</v>
      </c>
      <c r="X70" s="90">
        <f t="shared" si="8"/>
        <v>1.2008519071001968</v>
      </c>
      <c r="Y70" s="90">
        <f t="shared" si="8"/>
        <v>6.802021984064377E-3</v>
      </c>
      <c r="Z70" s="90">
        <f t="shared" si="8"/>
        <v>2.4423958834323696E-2</v>
      </c>
    </row>
    <row r="71" spans="1:26" s="92" customFormat="1">
      <c r="A71" s="81">
        <v>1</v>
      </c>
      <c r="B71" s="81" t="s">
        <v>5</v>
      </c>
      <c r="C71" s="81" t="s">
        <v>676</v>
      </c>
      <c r="D71" s="81" t="s">
        <v>4</v>
      </c>
      <c r="E71" s="81">
        <v>92028</v>
      </c>
      <c r="F71" s="98">
        <v>84220</v>
      </c>
      <c r="G71" s="98">
        <v>6703</v>
      </c>
      <c r="H71" s="98">
        <v>140</v>
      </c>
      <c r="I71" s="98">
        <v>28</v>
      </c>
      <c r="J71" s="99">
        <f t="shared" si="6"/>
        <v>91.515625679141138</v>
      </c>
      <c r="K71" s="99">
        <f t="shared" si="6"/>
        <v>7.2836528013213373</v>
      </c>
      <c r="L71" s="99">
        <f t="shared" si="6"/>
        <v>0.15212761333507194</v>
      </c>
      <c r="M71" s="99">
        <f t="shared" si="6"/>
        <v>3.0425522667014388E-2</v>
      </c>
      <c r="N71" s="81">
        <v>88611</v>
      </c>
      <c r="O71">
        <v>82179</v>
      </c>
      <c r="P71">
        <v>5283</v>
      </c>
      <c r="Q71">
        <v>259</v>
      </c>
      <c r="R71">
        <v>27</v>
      </c>
      <c r="S71" s="90">
        <f t="shared" si="7"/>
        <v>92.7413075126113</v>
      </c>
      <c r="T71" s="90">
        <f t="shared" si="7"/>
        <v>5.962013745471781</v>
      </c>
      <c r="U71" s="90">
        <f t="shared" si="7"/>
        <v>0.29228876776021034</v>
      </c>
      <c r="V71" s="90">
        <f t="shared" si="7"/>
        <v>3.0470257642956293E-2</v>
      </c>
      <c r="W71" s="90">
        <f t="shared" si="8"/>
        <v>-1.225681833470162</v>
      </c>
      <c r="X71" s="90">
        <f t="shared" si="8"/>
        <v>1.3216390558495563</v>
      </c>
      <c r="Y71" s="90">
        <f t="shared" si="8"/>
        <v>-0.14016115442513841</v>
      </c>
      <c r="Z71" s="90">
        <f t="shared" si="8"/>
        <v>-4.4734975941904814E-5</v>
      </c>
    </row>
    <row r="72" spans="1:26" s="92" customFormat="1">
      <c r="A72" s="81">
        <v>1</v>
      </c>
      <c r="B72" s="81" t="s">
        <v>7</v>
      </c>
      <c r="C72" s="81" t="s">
        <v>677</v>
      </c>
      <c r="D72" s="81" t="s">
        <v>6</v>
      </c>
      <c r="E72" s="81">
        <v>138412</v>
      </c>
      <c r="F72" s="98">
        <v>125261</v>
      </c>
      <c r="G72" s="98">
        <v>10687</v>
      </c>
      <c r="H72" s="98">
        <v>39</v>
      </c>
      <c r="I72" s="98">
        <v>169</v>
      </c>
      <c r="J72" s="99">
        <f t="shared" si="6"/>
        <v>90.498656185879838</v>
      </c>
      <c r="K72" s="99">
        <f t="shared" si="6"/>
        <v>7.7211513452590825</v>
      </c>
      <c r="L72" s="99">
        <f t="shared" si="6"/>
        <v>2.817674768083692E-2</v>
      </c>
      <c r="M72" s="99">
        <f t="shared" si="6"/>
        <v>0.12209923995029333</v>
      </c>
      <c r="N72" s="81">
        <v>134855</v>
      </c>
      <c r="O72">
        <v>124818</v>
      </c>
      <c r="P72">
        <v>7982</v>
      </c>
      <c r="Q72">
        <v>55</v>
      </c>
      <c r="R72">
        <v>94</v>
      </c>
      <c r="S72" s="90">
        <f t="shared" si="7"/>
        <v>92.557191057061289</v>
      </c>
      <c r="T72" s="90">
        <f t="shared" si="7"/>
        <v>5.9189499833154127</v>
      </c>
      <c r="U72" s="90">
        <f t="shared" si="7"/>
        <v>4.0784546364613844E-2</v>
      </c>
      <c r="V72" s="90">
        <f t="shared" si="7"/>
        <v>6.9704497423158207E-2</v>
      </c>
      <c r="W72" s="90">
        <f t="shared" si="8"/>
        <v>-2.0585348711814504</v>
      </c>
      <c r="X72" s="90">
        <f t="shared" si="8"/>
        <v>1.8022013619436699</v>
      </c>
      <c r="Y72" s="90">
        <f t="shared" si="8"/>
        <v>-1.2607798683776924E-2</v>
      </c>
      <c r="Z72" s="90">
        <f t="shared" si="8"/>
        <v>5.2394742527135121E-2</v>
      </c>
    </row>
    <row r="73" spans="1:26" s="92" customFormat="1">
      <c r="A73" s="81">
        <v>1</v>
      </c>
      <c r="B73" s="81" t="s">
        <v>10</v>
      </c>
      <c r="C73" s="81" t="s">
        <v>678</v>
      </c>
      <c r="D73" s="81" t="s">
        <v>679</v>
      </c>
      <c r="E73" s="81">
        <v>135177</v>
      </c>
      <c r="F73" s="98">
        <v>126398</v>
      </c>
      <c r="G73" s="98">
        <v>7392</v>
      </c>
      <c r="H73" s="98">
        <v>45</v>
      </c>
      <c r="I73" s="98">
        <v>94</v>
      </c>
      <c r="J73" s="99">
        <f t="shared" si="6"/>
        <v>93.505551979996596</v>
      </c>
      <c r="K73" s="99">
        <f t="shared" si="6"/>
        <v>5.4683858940500238</v>
      </c>
      <c r="L73" s="99">
        <f t="shared" si="6"/>
        <v>3.3289686855012317E-2</v>
      </c>
      <c r="M73" s="99">
        <f t="shared" si="6"/>
        <v>6.9538456986025718E-2</v>
      </c>
      <c r="N73" s="81">
        <v>139132</v>
      </c>
      <c r="O73">
        <v>130569</v>
      </c>
      <c r="P73">
        <v>6958</v>
      </c>
      <c r="Q73">
        <v>122</v>
      </c>
      <c r="R73">
        <v>58</v>
      </c>
      <c r="S73" s="90">
        <f t="shared" si="7"/>
        <v>93.845412989103878</v>
      </c>
      <c r="T73" s="90">
        <f t="shared" si="7"/>
        <v>5.0010062386798149</v>
      </c>
      <c r="U73" s="90">
        <f t="shared" si="7"/>
        <v>8.7686513526722826E-2</v>
      </c>
      <c r="V73" s="90">
        <f t="shared" si="7"/>
        <v>4.1687031020901016E-2</v>
      </c>
      <c r="W73" s="90">
        <f t="shared" si="8"/>
        <v>-0.33986100910728112</v>
      </c>
      <c r="X73" s="90">
        <f t="shared" si="8"/>
        <v>0.46737965537020898</v>
      </c>
      <c r="Y73" s="90">
        <f t="shared" si="8"/>
        <v>-5.4396826671710509E-2</v>
      </c>
      <c r="Z73" s="90">
        <f t="shared" si="8"/>
        <v>2.7851425965124701E-2</v>
      </c>
    </row>
    <row r="74" spans="1:26" s="92" customFormat="1">
      <c r="A74" s="81">
        <v>1</v>
      </c>
      <c r="B74" s="81" t="s">
        <v>12</v>
      </c>
      <c r="C74" s="81" t="s">
        <v>680</v>
      </c>
      <c r="D74" s="81" t="s">
        <v>11</v>
      </c>
      <c r="E74" s="81">
        <v>191610</v>
      </c>
      <c r="F74" s="98">
        <v>175724</v>
      </c>
      <c r="G74" s="98">
        <v>12020</v>
      </c>
      <c r="H74" s="98">
        <v>137</v>
      </c>
      <c r="I74" s="98">
        <v>78</v>
      </c>
      <c r="J74" s="99">
        <f t="shared" si="6"/>
        <v>91.70920098115964</v>
      </c>
      <c r="K74" s="99">
        <f t="shared" si="6"/>
        <v>6.2731590209279267</v>
      </c>
      <c r="L74" s="99">
        <f t="shared" si="6"/>
        <v>7.1499399822556237E-2</v>
      </c>
      <c r="M74" s="99">
        <f t="shared" si="6"/>
        <v>4.0707687490214493E-2</v>
      </c>
      <c r="N74" s="81">
        <v>178408</v>
      </c>
      <c r="O74">
        <v>166376</v>
      </c>
      <c r="P74">
        <v>9131</v>
      </c>
      <c r="Q74">
        <v>130</v>
      </c>
      <c r="R74">
        <v>146</v>
      </c>
      <c r="S74" s="90">
        <f t="shared" si="7"/>
        <v>93.255907806824808</v>
      </c>
      <c r="T74" s="90">
        <f t="shared" si="7"/>
        <v>5.1180440338998254</v>
      </c>
      <c r="U74" s="90">
        <f t="shared" si="7"/>
        <v>7.2866687592484644E-2</v>
      </c>
      <c r="V74" s="90">
        <f t="shared" si="7"/>
        <v>8.1834895296175061E-2</v>
      </c>
      <c r="W74" s="90">
        <f t="shared" si="8"/>
        <v>-1.5467068256651686</v>
      </c>
      <c r="X74" s="90">
        <f t="shared" si="8"/>
        <v>1.1551149870281012</v>
      </c>
      <c r="Y74" s="90">
        <f t="shared" si="8"/>
        <v>-1.3672877699284075E-3</v>
      </c>
      <c r="Z74" s="90">
        <f t="shared" si="8"/>
        <v>-4.1127207805960568E-2</v>
      </c>
    </row>
    <row r="75" spans="1:26" s="92" customFormat="1">
      <c r="A75" s="81">
        <v>1</v>
      </c>
      <c r="B75" s="81" t="s">
        <v>1</v>
      </c>
      <c r="C75" s="81" t="s">
        <v>681</v>
      </c>
      <c r="D75" s="81" t="s">
        <v>0</v>
      </c>
      <c r="E75" s="81">
        <v>105564</v>
      </c>
      <c r="F75" s="98">
        <v>95581</v>
      </c>
      <c r="G75" s="98">
        <v>8334</v>
      </c>
      <c r="H75" s="98">
        <v>64</v>
      </c>
      <c r="I75" s="98">
        <v>132</v>
      </c>
      <c r="J75" s="99">
        <f t="shared" si="6"/>
        <v>90.543177598423711</v>
      </c>
      <c r="K75" s="99">
        <f t="shared" si="6"/>
        <v>7.8947368421052628</v>
      </c>
      <c r="L75" s="99">
        <f t="shared" si="6"/>
        <v>6.0626728809063689E-2</v>
      </c>
      <c r="M75" s="99">
        <f t="shared" si="6"/>
        <v>0.12504262816869388</v>
      </c>
      <c r="N75" s="81">
        <v>97838</v>
      </c>
      <c r="O75">
        <v>89743</v>
      </c>
      <c r="P75">
        <v>6263</v>
      </c>
      <c r="Q75">
        <v>97</v>
      </c>
      <c r="R75">
        <v>51</v>
      </c>
      <c r="S75" s="90">
        <f t="shared" si="7"/>
        <v>91.726118685991125</v>
      </c>
      <c r="T75" s="90">
        <f t="shared" si="7"/>
        <v>6.4013982297266914</v>
      </c>
      <c r="U75" s="90">
        <f t="shared" si="7"/>
        <v>9.9143482082626369E-2</v>
      </c>
      <c r="V75" s="90">
        <f t="shared" si="7"/>
        <v>5.212698542488603E-2</v>
      </c>
      <c r="W75" s="90">
        <f t="shared" si="8"/>
        <v>-1.1829410875674142</v>
      </c>
      <c r="X75" s="90">
        <f t="shared" si="8"/>
        <v>1.4933386123785715</v>
      </c>
      <c r="Y75" s="90">
        <f t="shared" si="8"/>
        <v>-3.851675327356268E-2</v>
      </c>
      <c r="Z75" s="90">
        <f t="shared" si="8"/>
        <v>7.2915642743807851E-2</v>
      </c>
    </row>
    <row r="76" spans="1:26" s="92" customFormat="1">
      <c r="A76" s="81">
        <v>1</v>
      </c>
      <c r="B76" s="81" t="s">
        <v>3</v>
      </c>
      <c r="C76" s="81" t="s">
        <v>730</v>
      </c>
      <c r="D76" s="81" t="s">
        <v>2</v>
      </c>
      <c r="E76" s="81">
        <v>513242</v>
      </c>
      <c r="F76" s="98">
        <v>481791</v>
      </c>
      <c r="G76" s="98">
        <v>17940</v>
      </c>
      <c r="H76" s="98">
        <v>478</v>
      </c>
      <c r="I76" s="98">
        <v>79</v>
      </c>
      <c r="J76" s="99">
        <f t="shared" si="6"/>
        <v>93.872091527973154</v>
      </c>
      <c r="K76" s="99">
        <f t="shared" si="6"/>
        <v>3.4954271084595567</v>
      </c>
      <c r="L76" s="99">
        <f t="shared" si="6"/>
        <v>9.3133453614474268E-2</v>
      </c>
      <c r="M76" s="99">
        <f t="shared" si="6"/>
        <v>1.5392349028333613E-2</v>
      </c>
      <c r="N76" s="81">
        <v>493470</v>
      </c>
      <c r="O76">
        <v>466145</v>
      </c>
      <c r="P76">
        <v>15031</v>
      </c>
      <c r="Q76">
        <v>432</v>
      </c>
      <c r="R76">
        <v>120</v>
      </c>
      <c r="S76" s="90">
        <f t="shared" si="7"/>
        <v>94.462682635215927</v>
      </c>
      <c r="T76" s="90">
        <f t="shared" si="7"/>
        <v>3.0459805054005309</v>
      </c>
      <c r="U76" s="90">
        <f t="shared" si="7"/>
        <v>8.7543315703082256E-2</v>
      </c>
      <c r="V76" s="90">
        <f t="shared" si="7"/>
        <v>2.4317587695300628E-2</v>
      </c>
      <c r="W76" s="90">
        <f t="shared" si="8"/>
        <v>-0.59059110724277275</v>
      </c>
      <c r="X76" s="90">
        <f t="shared" si="8"/>
        <v>0.44944660305902584</v>
      </c>
      <c r="Y76" s="90">
        <f t="shared" si="8"/>
        <v>5.5901379113920124E-3</v>
      </c>
      <c r="Z76" s="90">
        <f t="shared" si="8"/>
        <v>-8.9252386669670149E-3</v>
      </c>
    </row>
    <row r="77" spans="1:26" s="92" customFormat="1">
      <c r="A77" s="81">
        <v>1</v>
      </c>
      <c r="B77" s="81" t="s">
        <v>9</v>
      </c>
      <c r="C77" s="81" t="s">
        <v>731</v>
      </c>
      <c r="D77" s="81" t="s">
        <v>8</v>
      </c>
      <c r="E77" s="81">
        <v>316028</v>
      </c>
      <c r="F77" s="98">
        <v>288741</v>
      </c>
      <c r="G77" s="98">
        <v>21362</v>
      </c>
      <c r="H77" s="98">
        <v>451</v>
      </c>
      <c r="I77" s="98">
        <v>37</v>
      </c>
      <c r="J77" s="99">
        <f t="shared" si="6"/>
        <v>91.365638487728944</v>
      </c>
      <c r="K77" s="99">
        <f t="shared" si="6"/>
        <v>6.7595276367916766</v>
      </c>
      <c r="L77" s="99">
        <f t="shared" si="6"/>
        <v>0.14270887389724959</v>
      </c>
      <c r="M77" s="99">
        <f t="shared" si="6"/>
        <v>1.1707823357424025E-2</v>
      </c>
      <c r="N77" s="81">
        <v>307190</v>
      </c>
      <c r="O77">
        <v>282528</v>
      </c>
      <c r="P77">
        <v>19075</v>
      </c>
      <c r="Q77">
        <v>302</v>
      </c>
      <c r="R77">
        <v>55</v>
      </c>
      <c r="S77" s="90">
        <f t="shared" si="7"/>
        <v>91.971743871870828</v>
      </c>
      <c r="T77" s="90">
        <f t="shared" si="7"/>
        <v>6.2095120283863405</v>
      </c>
      <c r="U77" s="90">
        <f t="shared" si="7"/>
        <v>9.8310491877990805E-2</v>
      </c>
      <c r="V77" s="90">
        <f t="shared" si="7"/>
        <v>1.7904228653276476E-2</v>
      </c>
      <c r="W77" s="90">
        <f t="shared" si="8"/>
        <v>-0.60610538414188397</v>
      </c>
      <c r="X77" s="90">
        <f t="shared" si="8"/>
        <v>0.55001560840533603</v>
      </c>
      <c r="Y77" s="90">
        <f t="shared" si="8"/>
        <v>4.4398382019258789E-2</v>
      </c>
      <c r="Z77" s="90">
        <f t="shared" si="8"/>
        <v>-6.1964052958524505E-3</v>
      </c>
    </row>
    <row r="78" spans="1:26" s="92" customFormat="1">
      <c r="A78" s="81">
        <v>1</v>
      </c>
      <c r="B78" s="81" t="s">
        <v>28</v>
      </c>
      <c r="C78" s="81" t="s">
        <v>732</v>
      </c>
      <c r="D78" s="81" t="s">
        <v>27</v>
      </c>
      <c r="E78" s="81">
        <v>370127</v>
      </c>
      <c r="F78" s="98">
        <v>340272</v>
      </c>
      <c r="G78" s="98">
        <v>23539</v>
      </c>
      <c r="H78" s="98">
        <v>1143</v>
      </c>
      <c r="I78" s="98">
        <v>111</v>
      </c>
      <c r="J78" s="99">
        <f t="shared" si="6"/>
        <v>91.93384973265934</v>
      </c>
      <c r="K78" s="99">
        <f t="shared" si="6"/>
        <v>6.3597089647607445</v>
      </c>
      <c r="L78" s="99">
        <f t="shared" si="6"/>
        <v>0.30881292097036966</v>
      </c>
      <c r="M78" s="99">
        <f t="shared" si="6"/>
        <v>2.9989706235967653E-2</v>
      </c>
      <c r="N78" s="81">
        <v>351817</v>
      </c>
      <c r="O78">
        <v>328396</v>
      </c>
      <c r="P78">
        <v>17211</v>
      </c>
      <c r="Q78">
        <v>861</v>
      </c>
      <c r="R78">
        <v>201</v>
      </c>
      <c r="S78" s="90">
        <f t="shared" si="7"/>
        <v>93.342845854520959</v>
      </c>
      <c r="T78" s="90">
        <f t="shared" si="7"/>
        <v>4.8920319370581868</v>
      </c>
      <c r="U78" s="90">
        <f t="shared" si="7"/>
        <v>0.24472950425931664</v>
      </c>
      <c r="V78" s="90">
        <f t="shared" si="7"/>
        <v>5.7131974861931056E-2</v>
      </c>
      <c r="W78" s="90">
        <f t="shared" si="8"/>
        <v>-1.4089961218616196</v>
      </c>
      <c r="X78" s="90">
        <f t="shared" si="8"/>
        <v>1.4676770277025577</v>
      </c>
      <c r="Y78" s="90">
        <f t="shared" si="8"/>
        <v>6.4083416711053026E-2</v>
      </c>
      <c r="Z78" s="90">
        <f t="shared" si="8"/>
        <v>-2.7142268625963403E-2</v>
      </c>
    </row>
    <row r="79" spans="1:26" s="92" customFormat="1">
      <c r="A79" s="81">
        <v>1</v>
      </c>
      <c r="B79" s="81" t="s">
        <v>31</v>
      </c>
      <c r="C79" s="81" t="s">
        <v>682</v>
      </c>
      <c r="D79" s="81" t="s">
        <v>30</v>
      </c>
      <c r="E79" s="81">
        <v>125746</v>
      </c>
      <c r="F79" s="98">
        <v>117123</v>
      </c>
      <c r="G79" s="98">
        <v>7568</v>
      </c>
      <c r="H79" s="98">
        <v>166</v>
      </c>
      <c r="I79" s="98">
        <v>17</v>
      </c>
      <c r="J79" s="99">
        <f t="shared" si="6"/>
        <v>93.142525408362886</v>
      </c>
      <c r="K79" s="99">
        <f t="shared" si="6"/>
        <v>6.0184817012071958</v>
      </c>
      <c r="L79" s="99">
        <f t="shared" si="6"/>
        <v>0.13201215147996756</v>
      </c>
      <c r="M79" s="99">
        <f t="shared" si="6"/>
        <v>1.3519316717828002E-2</v>
      </c>
      <c r="N79" s="81">
        <v>118208</v>
      </c>
      <c r="O79">
        <v>110948</v>
      </c>
      <c r="P79">
        <v>6039</v>
      </c>
      <c r="Q79">
        <v>184</v>
      </c>
      <c r="R79">
        <v>24</v>
      </c>
      <c r="S79" s="90">
        <f t="shared" si="7"/>
        <v>93.858283703302661</v>
      </c>
      <c r="T79" s="90">
        <f t="shared" si="7"/>
        <v>5.1087912831618842</v>
      </c>
      <c r="U79" s="90">
        <f t="shared" si="7"/>
        <v>0.15565782349756363</v>
      </c>
      <c r="V79" s="90">
        <f t="shared" si="7"/>
        <v>2.0303194369247428E-2</v>
      </c>
      <c r="W79" s="90">
        <f t="shared" si="8"/>
        <v>-0.71575829493977494</v>
      </c>
      <c r="X79" s="90">
        <f t="shared" si="8"/>
        <v>0.90969041804531159</v>
      </c>
      <c r="Y79" s="90">
        <f t="shared" si="8"/>
        <v>-2.364567201759607E-2</v>
      </c>
      <c r="Z79" s="90">
        <f t="shared" si="8"/>
        <v>-6.783877651419426E-3</v>
      </c>
    </row>
    <row r="80" spans="1:26" s="92" customFormat="1">
      <c r="A80" s="81">
        <v>1</v>
      </c>
      <c r="B80" s="81" t="s">
        <v>33</v>
      </c>
      <c r="C80" s="81" t="s">
        <v>683</v>
      </c>
      <c r="D80" s="81" t="s">
        <v>32</v>
      </c>
      <c r="E80" s="81">
        <v>202228</v>
      </c>
      <c r="F80" s="98">
        <v>185589</v>
      </c>
      <c r="G80" s="98">
        <v>13109</v>
      </c>
      <c r="H80" s="98">
        <v>100</v>
      </c>
      <c r="I80" s="98">
        <v>30</v>
      </c>
      <c r="J80" s="99">
        <f t="shared" si="6"/>
        <v>91.772158158118557</v>
      </c>
      <c r="K80" s="99">
        <f t="shared" si="6"/>
        <v>6.4822873192634054</v>
      </c>
      <c r="L80" s="99">
        <f t="shared" si="6"/>
        <v>4.9449136618074652E-2</v>
      </c>
      <c r="M80" s="99">
        <f t="shared" si="6"/>
        <v>1.4834740985422394E-2</v>
      </c>
      <c r="N80" s="81">
        <v>191080</v>
      </c>
      <c r="O80">
        <v>179381</v>
      </c>
      <c r="P80">
        <v>8337</v>
      </c>
      <c r="Q80">
        <v>256</v>
      </c>
      <c r="R80">
        <v>23</v>
      </c>
      <c r="S80" s="90">
        <f t="shared" si="7"/>
        <v>93.87743353569185</v>
      </c>
      <c r="T80" s="90">
        <f t="shared" si="7"/>
        <v>4.3630939920452168</v>
      </c>
      <c r="U80" s="90">
        <f t="shared" si="7"/>
        <v>0.13397529830437513</v>
      </c>
      <c r="V80" s="90">
        <f t="shared" si="7"/>
        <v>1.2036843207033703E-2</v>
      </c>
      <c r="W80" s="90">
        <f t="shared" si="8"/>
        <v>-2.1052753775732924</v>
      </c>
      <c r="X80" s="90">
        <f t="shared" si="8"/>
        <v>2.1191933272181886</v>
      </c>
      <c r="Y80" s="90">
        <f t="shared" si="8"/>
        <v>-8.4526161686300477E-2</v>
      </c>
      <c r="Z80" s="90">
        <f t="shared" si="8"/>
        <v>2.7978977783886909E-3</v>
      </c>
    </row>
    <row r="81" spans="1:26" s="92" customFormat="1">
      <c r="A81" s="81">
        <v>1</v>
      </c>
      <c r="B81" s="81" t="s">
        <v>29</v>
      </c>
      <c r="C81" s="81" t="s">
        <v>733</v>
      </c>
      <c r="D81" s="81" t="s">
        <v>734</v>
      </c>
      <c r="E81" s="81">
        <v>329608</v>
      </c>
      <c r="F81" s="98">
        <v>300918</v>
      </c>
      <c r="G81" s="98">
        <v>23738</v>
      </c>
      <c r="H81" s="98">
        <v>1386</v>
      </c>
      <c r="I81" s="98">
        <v>194</v>
      </c>
      <c r="J81" s="99">
        <f t="shared" si="6"/>
        <v>91.295720977646184</v>
      </c>
      <c r="K81" s="99">
        <f t="shared" si="6"/>
        <v>7.2018883036819501</v>
      </c>
      <c r="L81" s="99">
        <f t="shared" si="6"/>
        <v>0.42049950243926115</v>
      </c>
      <c r="M81" s="99">
        <f t="shared" si="6"/>
        <v>5.8857794713720546E-2</v>
      </c>
      <c r="N81" s="81">
        <v>321971</v>
      </c>
      <c r="O81">
        <v>298684</v>
      </c>
      <c r="P81">
        <v>17818</v>
      </c>
      <c r="Q81">
        <v>1516</v>
      </c>
      <c r="R81">
        <v>242</v>
      </c>
      <c r="S81" s="90">
        <f t="shared" si="7"/>
        <v>92.767361035621221</v>
      </c>
      <c r="T81" s="90">
        <f t="shared" si="7"/>
        <v>5.5340387798901141</v>
      </c>
      <c r="U81" s="90">
        <f t="shared" si="7"/>
        <v>0.47084985914880534</v>
      </c>
      <c r="V81" s="90">
        <f t="shared" si="7"/>
        <v>7.5162048755943858E-2</v>
      </c>
      <c r="W81" s="90">
        <f t="shared" si="8"/>
        <v>-1.4716400579750371</v>
      </c>
      <c r="X81" s="90">
        <f t="shared" si="8"/>
        <v>1.667849523791836</v>
      </c>
      <c r="Y81" s="90">
        <f t="shared" si="8"/>
        <v>-5.0350356709544186E-2</v>
      </c>
      <c r="Z81" s="90">
        <f t="shared" si="8"/>
        <v>-1.6304254042223312E-2</v>
      </c>
    </row>
    <row r="82" spans="1:26" s="92" customFormat="1">
      <c r="A82" s="81">
        <v>1</v>
      </c>
      <c r="B82" s="81" t="s">
        <v>24</v>
      </c>
      <c r="C82" s="81" t="s">
        <v>684</v>
      </c>
      <c r="D82" s="81" t="s">
        <v>23</v>
      </c>
      <c r="E82" s="81">
        <v>147489</v>
      </c>
      <c r="F82" s="98">
        <v>136054</v>
      </c>
      <c r="G82" s="98">
        <v>9478</v>
      </c>
      <c r="H82" s="98">
        <v>169</v>
      </c>
      <c r="I82" s="98">
        <v>126</v>
      </c>
      <c r="J82" s="99">
        <f t="shared" si="6"/>
        <v>92.246879428296353</v>
      </c>
      <c r="K82" s="99">
        <f t="shared" si="6"/>
        <v>6.4262419570273037</v>
      </c>
      <c r="L82" s="99">
        <f t="shared" si="6"/>
        <v>0.11458481649478944</v>
      </c>
      <c r="M82" s="99">
        <f t="shared" si="6"/>
        <v>8.5430099871854848E-2</v>
      </c>
      <c r="N82" s="81">
        <v>137470</v>
      </c>
      <c r="O82">
        <v>127613</v>
      </c>
      <c r="P82">
        <v>8021</v>
      </c>
      <c r="Q82">
        <v>116</v>
      </c>
      <c r="R82">
        <v>122</v>
      </c>
      <c r="S82" s="90">
        <f t="shared" si="7"/>
        <v>92.829708299992731</v>
      </c>
      <c r="T82" s="90">
        <f t="shared" si="7"/>
        <v>5.8347275769258742</v>
      </c>
      <c r="U82" s="90">
        <f t="shared" si="7"/>
        <v>8.4382046992070997E-2</v>
      </c>
      <c r="V82" s="90">
        <f t="shared" si="7"/>
        <v>8.8746635629591911E-2</v>
      </c>
      <c r="W82" s="90">
        <f t="shared" si="8"/>
        <v>-0.58282887169637831</v>
      </c>
      <c r="X82" s="90">
        <f t="shared" si="8"/>
        <v>0.59151438010142954</v>
      </c>
      <c r="Y82" s="90">
        <f t="shared" si="8"/>
        <v>3.0202769502718441E-2</v>
      </c>
      <c r="Z82" s="90">
        <f t="shared" si="8"/>
        <v>-3.316535757737063E-3</v>
      </c>
    </row>
    <row r="83" spans="1:26" s="92" customFormat="1">
      <c r="A83" s="81">
        <v>1</v>
      </c>
      <c r="B83" s="81" t="s">
        <v>26</v>
      </c>
      <c r="C83" s="81" t="s">
        <v>685</v>
      </c>
      <c r="D83" s="81" t="s">
        <v>25</v>
      </c>
      <c r="E83" s="81">
        <v>142065</v>
      </c>
      <c r="F83" s="98">
        <v>117181</v>
      </c>
      <c r="G83" s="98">
        <v>20082</v>
      </c>
      <c r="H83" s="98">
        <v>271</v>
      </c>
      <c r="I83" s="98">
        <v>426</v>
      </c>
      <c r="J83" s="99">
        <f t="shared" si="6"/>
        <v>82.484074191391272</v>
      </c>
      <c r="K83" s="99">
        <f t="shared" si="6"/>
        <v>14.13578291627072</v>
      </c>
      <c r="L83" s="99">
        <f t="shared" si="6"/>
        <v>0.19075775173336149</v>
      </c>
      <c r="M83" s="99">
        <f t="shared" si="6"/>
        <v>0.29986273888712911</v>
      </c>
      <c r="N83" s="81">
        <v>142283</v>
      </c>
      <c r="O83">
        <v>117033</v>
      </c>
      <c r="P83">
        <v>19946</v>
      </c>
      <c r="Q83">
        <v>268</v>
      </c>
      <c r="R83">
        <v>380</v>
      </c>
      <c r="S83" s="90">
        <f t="shared" si="7"/>
        <v>82.253677529993041</v>
      </c>
      <c r="T83" s="90">
        <f t="shared" si="7"/>
        <v>14.01854051432708</v>
      </c>
      <c r="U83" s="90">
        <f t="shared" si="7"/>
        <v>0.18835700681037088</v>
      </c>
      <c r="V83" s="90">
        <f t="shared" si="7"/>
        <v>0.26707336786545127</v>
      </c>
      <c r="W83" s="90">
        <f t="shared" si="8"/>
        <v>0.23039666139823112</v>
      </c>
      <c r="X83" s="90">
        <f t="shared" si="8"/>
        <v>0.11724240194364022</v>
      </c>
      <c r="Y83" s="90">
        <f t="shared" si="8"/>
        <v>2.4007449229906108E-3</v>
      </c>
      <c r="Z83" s="90">
        <f t="shared" si="8"/>
        <v>3.2789371021677838E-2</v>
      </c>
    </row>
    <row r="84" spans="1:26" s="92" customFormat="1">
      <c r="A84" s="81">
        <v>1</v>
      </c>
      <c r="B84" s="81" t="s">
        <v>101</v>
      </c>
      <c r="C84" s="81" t="s">
        <v>686</v>
      </c>
      <c r="D84" s="81" t="s">
        <v>687</v>
      </c>
      <c r="E84" s="81">
        <v>256406</v>
      </c>
      <c r="F84" s="98">
        <v>226471</v>
      </c>
      <c r="G84" s="98">
        <v>25779</v>
      </c>
      <c r="H84" s="98">
        <v>214</v>
      </c>
      <c r="I84" s="98">
        <v>284</v>
      </c>
      <c r="J84" s="99">
        <f t="shared" si="6"/>
        <v>88.325156197592875</v>
      </c>
      <c r="K84" s="99">
        <f t="shared" si="6"/>
        <v>10.053976896016474</v>
      </c>
      <c r="L84" s="99">
        <f t="shared" si="6"/>
        <v>8.346138545899863E-2</v>
      </c>
      <c r="M84" s="99">
        <f t="shared" si="6"/>
        <v>0.11076183864652155</v>
      </c>
      <c r="N84" s="81">
        <v>243589</v>
      </c>
      <c r="O84">
        <v>221378</v>
      </c>
      <c r="P84">
        <v>18106</v>
      </c>
      <c r="Q84">
        <v>252</v>
      </c>
      <c r="R84">
        <v>221</v>
      </c>
      <c r="S84" s="90">
        <f t="shared" si="7"/>
        <v>90.881772165409771</v>
      </c>
      <c r="T84" s="90">
        <f t="shared" si="7"/>
        <v>7.4330121639318696</v>
      </c>
      <c r="U84" s="90">
        <f t="shared" si="7"/>
        <v>0.10345294738268147</v>
      </c>
      <c r="V84" s="90">
        <f t="shared" si="7"/>
        <v>9.0726592744335741E-2</v>
      </c>
      <c r="W84" s="90">
        <f t="shared" si="8"/>
        <v>-2.5566159678168958</v>
      </c>
      <c r="X84" s="90">
        <f t="shared" si="8"/>
        <v>2.6209647320846043</v>
      </c>
      <c r="Y84" s="90">
        <f t="shared" si="8"/>
        <v>-1.9991561923682843E-2</v>
      </c>
      <c r="Z84" s="90">
        <f t="shared" si="8"/>
        <v>2.0035245902185805E-2</v>
      </c>
    </row>
    <row r="85" spans="1:26" s="92" customFormat="1">
      <c r="A85" s="81">
        <v>1</v>
      </c>
      <c r="B85" s="81" t="s">
        <v>100</v>
      </c>
      <c r="C85" s="81" t="s">
        <v>688</v>
      </c>
      <c r="D85" s="81" t="s">
        <v>99</v>
      </c>
      <c r="E85" s="81">
        <v>334179</v>
      </c>
      <c r="F85" s="98">
        <v>307560</v>
      </c>
      <c r="G85" s="98">
        <v>18543</v>
      </c>
      <c r="H85" s="98">
        <v>699</v>
      </c>
      <c r="I85" s="98">
        <v>149</v>
      </c>
      <c r="J85" s="99">
        <f t="shared" si="6"/>
        <v>92.034508452057125</v>
      </c>
      <c r="K85" s="99">
        <f t="shared" si="6"/>
        <v>5.5488226369700069</v>
      </c>
      <c r="L85" s="99">
        <f t="shared" si="6"/>
        <v>0.20916933739103891</v>
      </c>
      <c r="M85" s="99">
        <f t="shared" si="6"/>
        <v>4.4586883077632047E-2</v>
      </c>
      <c r="N85" s="81">
        <v>314113</v>
      </c>
      <c r="O85">
        <v>290730</v>
      </c>
      <c r="P85">
        <v>15254</v>
      </c>
      <c r="Q85">
        <v>809</v>
      </c>
      <c r="R85">
        <v>88</v>
      </c>
      <c r="S85" s="90">
        <f t="shared" si="7"/>
        <v>92.555863654162678</v>
      </c>
      <c r="T85" s="90">
        <f t="shared" si="7"/>
        <v>4.8562141649661106</v>
      </c>
      <c r="U85" s="90">
        <f t="shared" si="7"/>
        <v>0.25755062668530115</v>
      </c>
      <c r="V85" s="90">
        <f t="shared" si="7"/>
        <v>2.8015395733382572E-2</v>
      </c>
      <c r="W85" s="90">
        <f t="shared" si="8"/>
        <v>-0.52135520210555342</v>
      </c>
      <c r="X85" s="90">
        <f t="shared" si="8"/>
        <v>0.6926084720038963</v>
      </c>
      <c r="Y85" s="90">
        <f t="shared" si="8"/>
        <v>-4.8381289294262247E-2</v>
      </c>
      <c r="Z85" s="90">
        <f t="shared" si="8"/>
        <v>1.6571487344249475E-2</v>
      </c>
    </row>
    <row r="86" spans="1:26" s="92" customFormat="1">
      <c r="A86" s="81">
        <v>1</v>
      </c>
      <c r="B86" s="81" t="s">
        <v>103</v>
      </c>
      <c r="C86" s="81" t="s">
        <v>689</v>
      </c>
      <c r="D86" s="81" t="s">
        <v>102</v>
      </c>
      <c r="E86" s="81">
        <v>159616</v>
      </c>
      <c r="F86" s="98">
        <v>145382</v>
      </c>
      <c r="G86" s="98">
        <v>12225</v>
      </c>
      <c r="H86" s="98">
        <v>113</v>
      </c>
      <c r="I86" s="98">
        <v>66</v>
      </c>
      <c r="J86" s="99">
        <f t="shared" si="6"/>
        <v>91.082347634322375</v>
      </c>
      <c r="K86" s="99">
        <f t="shared" si="6"/>
        <v>7.6590066158781074</v>
      </c>
      <c r="L86" s="99">
        <f t="shared" si="6"/>
        <v>7.07949077786688E-2</v>
      </c>
      <c r="M86" s="99">
        <f t="shared" si="6"/>
        <v>4.1349238171611867E-2</v>
      </c>
      <c r="N86" s="81">
        <v>157979</v>
      </c>
      <c r="O86">
        <v>144870</v>
      </c>
      <c r="P86">
        <v>10923</v>
      </c>
      <c r="Q86">
        <v>140</v>
      </c>
      <c r="R86">
        <v>57</v>
      </c>
      <c r="S86" s="90">
        <f t="shared" si="7"/>
        <v>91.702061666424015</v>
      </c>
      <c r="T86" s="90">
        <f t="shared" si="7"/>
        <v>6.914210116534476</v>
      </c>
      <c r="U86" s="90">
        <f t="shared" si="7"/>
        <v>8.8619373461029632E-2</v>
      </c>
      <c r="V86" s="90">
        <f t="shared" si="7"/>
        <v>3.6080744909133489E-2</v>
      </c>
      <c r="W86" s="90">
        <f t="shared" si="8"/>
        <v>-0.61971403210164056</v>
      </c>
      <c r="X86" s="90">
        <f t="shared" si="8"/>
        <v>0.74479649934363135</v>
      </c>
      <c r="Y86" s="90">
        <f t="shared" si="8"/>
        <v>-1.7824465682360832E-2</v>
      </c>
      <c r="Z86" s="90">
        <f t="shared" si="8"/>
        <v>5.2684932624783784E-3</v>
      </c>
    </row>
    <row r="87" spans="1:26" s="92" customFormat="1">
      <c r="A87" s="81">
        <v>1</v>
      </c>
      <c r="B87" s="81" t="s">
        <v>105</v>
      </c>
      <c r="C87" s="81" t="s">
        <v>690</v>
      </c>
      <c r="D87" s="81" t="s">
        <v>104</v>
      </c>
      <c r="E87" s="81">
        <v>167446</v>
      </c>
      <c r="F87" s="98">
        <v>154942</v>
      </c>
      <c r="G87" s="98">
        <v>10008</v>
      </c>
      <c r="H87" s="98">
        <v>866</v>
      </c>
      <c r="I87" s="98">
        <v>55</v>
      </c>
      <c r="J87" s="99">
        <f t="shared" si="6"/>
        <v>92.532517946084113</v>
      </c>
      <c r="K87" s="99">
        <f t="shared" si="6"/>
        <v>5.9768522389307597</v>
      </c>
      <c r="L87" s="99">
        <f t="shared" si="6"/>
        <v>0.51718165856455223</v>
      </c>
      <c r="M87" s="99">
        <f t="shared" si="6"/>
        <v>3.2846410185970405E-2</v>
      </c>
      <c r="N87" s="81">
        <v>152849</v>
      </c>
      <c r="O87">
        <v>142164</v>
      </c>
      <c r="P87">
        <v>8051</v>
      </c>
      <c r="Q87">
        <v>827</v>
      </c>
      <c r="R87">
        <v>33</v>
      </c>
      <c r="S87" s="90">
        <f t="shared" si="7"/>
        <v>93.009440689831138</v>
      </c>
      <c r="T87" s="90">
        <f t="shared" si="7"/>
        <v>5.2672899397444537</v>
      </c>
      <c r="U87" s="90">
        <f t="shared" si="7"/>
        <v>0.54105686003833842</v>
      </c>
      <c r="V87" s="90">
        <f t="shared" si="7"/>
        <v>2.1589935164770462E-2</v>
      </c>
      <c r="W87" s="90">
        <f t="shared" si="8"/>
        <v>-0.47692274374702492</v>
      </c>
      <c r="X87" s="90">
        <f t="shared" si="8"/>
        <v>0.70956229918630598</v>
      </c>
      <c r="Y87" s="90">
        <f t="shared" si="8"/>
        <v>-2.387520147378619E-2</v>
      </c>
      <c r="Z87" s="90">
        <f t="shared" si="8"/>
        <v>1.1256475021199943E-2</v>
      </c>
    </row>
    <row r="88" spans="1:26" s="92" customFormat="1">
      <c r="A88" s="81">
        <v>1</v>
      </c>
      <c r="B88" s="81" t="s">
        <v>107</v>
      </c>
      <c r="C88" s="81" t="s">
        <v>691</v>
      </c>
      <c r="D88" s="81" t="s">
        <v>106</v>
      </c>
      <c r="E88" s="81">
        <v>198051</v>
      </c>
      <c r="F88" s="98">
        <v>167486</v>
      </c>
      <c r="G88" s="98">
        <v>22184</v>
      </c>
      <c r="H88" s="98">
        <v>326</v>
      </c>
      <c r="I88" s="98">
        <v>396</v>
      </c>
      <c r="J88" s="99">
        <f t="shared" si="6"/>
        <v>84.567106452378425</v>
      </c>
      <c r="K88" s="99">
        <f t="shared" si="6"/>
        <v>11.201155257989104</v>
      </c>
      <c r="L88" s="99">
        <f t="shared" si="6"/>
        <v>0.16460406662930255</v>
      </c>
      <c r="M88" s="99">
        <f t="shared" si="6"/>
        <v>0.19994849811412213</v>
      </c>
      <c r="N88" s="81">
        <v>181094</v>
      </c>
      <c r="O88">
        <v>160125</v>
      </c>
      <c r="P88">
        <v>14099</v>
      </c>
      <c r="Q88">
        <v>396</v>
      </c>
      <c r="R88">
        <v>264</v>
      </c>
      <c r="S88" s="90">
        <f t="shared" si="7"/>
        <v>88.42093056644616</v>
      </c>
      <c r="T88" s="90">
        <f t="shared" si="7"/>
        <v>7.7854594851292704</v>
      </c>
      <c r="U88" s="90">
        <f t="shared" si="7"/>
        <v>0.21867096645940784</v>
      </c>
      <c r="V88" s="90">
        <f t="shared" si="7"/>
        <v>0.14578064430627188</v>
      </c>
      <c r="W88" s="90">
        <f t="shared" si="8"/>
        <v>-3.8538241140677343</v>
      </c>
      <c r="X88" s="90">
        <f t="shared" si="8"/>
        <v>3.4156957728598334</v>
      </c>
      <c r="Y88" s="90">
        <f t="shared" si="8"/>
        <v>-5.4066899830105292E-2</v>
      </c>
      <c r="Z88" s="90">
        <f t="shared" si="8"/>
        <v>5.4167853807850247E-2</v>
      </c>
    </row>
    <row r="89" spans="1:26" s="92" customFormat="1">
      <c r="A89" s="81">
        <v>1</v>
      </c>
      <c r="B89" s="81" t="s">
        <v>141</v>
      </c>
      <c r="C89" s="81" t="s">
        <v>692</v>
      </c>
      <c r="D89" s="81" t="s">
        <v>140</v>
      </c>
      <c r="E89" s="81">
        <v>248752</v>
      </c>
      <c r="F89" s="98">
        <v>222556</v>
      </c>
      <c r="G89" s="98">
        <v>21464</v>
      </c>
      <c r="H89" s="98">
        <v>333</v>
      </c>
      <c r="I89" s="98">
        <v>272</v>
      </c>
      <c r="J89" s="99">
        <f t="shared" si="6"/>
        <v>89.469029394738527</v>
      </c>
      <c r="K89" s="99">
        <f t="shared" si="6"/>
        <v>8.6286743423168453</v>
      </c>
      <c r="L89" s="99">
        <f t="shared" si="6"/>
        <v>0.13386827040586607</v>
      </c>
      <c r="M89" s="99">
        <f t="shared" si="6"/>
        <v>0.10934585450569241</v>
      </c>
      <c r="N89" s="81">
        <v>221708</v>
      </c>
      <c r="O89">
        <v>202305</v>
      </c>
      <c r="P89">
        <v>14607</v>
      </c>
      <c r="Q89">
        <v>308</v>
      </c>
      <c r="R89">
        <v>121</v>
      </c>
      <c r="S89" s="90">
        <f t="shared" si="7"/>
        <v>91.248398794811195</v>
      </c>
      <c r="T89" s="90">
        <f t="shared" si="7"/>
        <v>6.5883955472964439</v>
      </c>
      <c r="U89" s="90">
        <f t="shared" si="7"/>
        <v>0.13892146426831689</v>
      </c>
      <c r="V89" s="90">
        <f t="shared" si="7"/>
        <v>5.4576289533981637E-2</v>
      </c>
      <c r="W89" s="90">
        <f t="shared" si="8"/>
        <v>-1.7793694000726674</v>
      </c>
      <c r="X89" s="90">
        <f t="shared" si="8"/>
        <v>2.0402787950204013</v>
      </c>
      <c r="Y89" s="90">
        <f t="shared" si="8"/>
        <v>-5.0531938624508166E-3</v>
      </c>
      <c r="Z89" s="90">
        <f t="shared" si="8"/>
        <v>5.4769564971710774E-2</v>
      </c>
    </row>
    <row r="90" spans="1:26" s="92" customFormat="1">
      <c r="A90" s="81">
        <v>1</v>
      </c>
      <c r="B90" s="81" t="s">
        <v>143</v>
      </c>
      <c r="C90" s="81" t="s">
        <v>693</v>
      </c>
      <c r="D90" s="81" t="s">
        <v>142</v>
      </c>
      <c r="E90" s="81">
        <v>329839</v>
      </c>
      <c r="F90" s="98">
        <v>273230</v>
      </c>
      <c r="G90" s="98">
        <v>46984</v>
      </c>
      <c r="H90" s="98">
        <v>186</v>
      </c>
      <c r="I90" s="98">
        <v>1127</v>
      </c>
      <c r="J90" s="99">
        <f t="shared" si="6"/>
        <v>82.837384299612836</v>
      </c>
      <c r="K90" s="99">
        <f t="shared" si="6"/>
        <v>14.244525359341981</v>
      </c>
      <c r="L90" s="99">
        <f t="shared" si="6"/>
        <v>5.6391148408769132E-2</v>
      </c>
      <c r="M90" s="99">
        <f t="shared" si="6"/>
        <v>0.34168185084238067</v>
      </c>
      <c r="N90" s="81">
        <v>279921</v>
      </c>
      <c r="O90">
        <v>244951</v>
      </c>
      <c r="P90">
        <v>27727</v>
      </c>
      <c r="Q90">
        <v>226</v>
      </c>
      <c r="R90">
        <v>490</v>
      </c>
      <c r="S90" s="90">
        <f t="shared" si="7"/>
        <v>87.5071895284741</v>
      </c>
      <c r="T90" s="90">
        <f t="shared" si="7"/>
        <v>9.9052947081497997</v>
      </c>
      <c r="U90" s="90">
        <f t="shared" si="7"/>
        <v>8.0737065100510499E-2</v>
      </c>
      <c r="V90" s="90">
        <f t="shared" si="7"/>
        <v>0.17504938893473515</v>
      </c>
      <c r="W90" s="90">
        <f t="shared" si="8"/>
        <v>-4.6698052288612644</v>
      </c>
      <c r="X90" s="90">
        <f t="shared" si="8"/>
        <v>4.3392306511921817</v>
      </c>
      <c r="Y90" s="90">
        <f t="shared" si="8"/>
        <v>-2.4345916691741368E-2</v>
      </c>
      <c r="Z90" s="90">
        <f t="shared" si="8"/>
        <v>0.16663246190764552</v>
      </c>
    </row>
    <row r="91" spans="1:26" s="92" customFormat="1">
      <c r="A91" s="81">
        <v>1</v>
      </c>
      <c r="B91" s="81" t="s">
        <v>147</v>
      </c>
      <c r="C91" s="81" t="s">
        <v>694</v>
      </c>
      <c r="D91" s="81" t="s">
        <v>146</v>
      </c>
      <c r="E91" s="81">
        <v>37369</v>
      </c>
      <c r="F91" s="98">
        <v>32359</v>
      </c>
      <c r="G91" s="98">
        <v>1686</v>
      </c>
      <c r="H91" s="98">
        <v>200</v>
      </c>
      <c r="I91" s="98">
        <v>7</v>
      </c>
      <c r="J91" s="99">
        <f t="shared" si="6"/>
        <v>86.593165457999945</v>
      </c>
      <c r="K91" s="99">
        <f t="shared" si="6"/>
        <v>4.511761085391635</v>
      </c>
      <c r="L91" s="99">
        <f t="shared" si="6"/>
        <v>0.53520297572854503</v>
      </c>
      <c r="M91" s="99">
        <f t="shared" si="6"/>
        <v>1.8732104150499078E-2</v>
      </c>
      <c r="N91" s="81">
        <v>34563</v>
      </c>
      <c r="O91">
        <v>30290</v>
      </c>
      <c r="P91">
        <v>1448</v>
      </c>
      <c r="Q91">
        <v>107</v>
      </c>
      <c r="R91">
        <v>5</v>
      </c>
      <c r="S91" s="90">
        <f t="shared" si="7"/>
        <v>87.637068541503922</v>
      </c>
      <c r="T91" s="90">
        <f t="shared" si="7"/>
        <v>4.1894511471805114</v>
      </c>
      <c r="U91" s="90">
        <f t="shared" si="7"/>
        <v>0.30957960825159853</v>
      </c>
      <c r="V91" s="90">
        <f t="shared" si="7"/>
        <v>1.4466336834186846E-2</v>
      </c>
      <c r="W91" s="90">
        <f t="shared" si="8"/>
        <v>-1.0439030835039773</v>
      </c>
      <c r="X91" s="90">
        <f t="shared" si="8"/>
        <v>0.32230993821112364</v>
      </c>
      <c r="Y91" s="90">
        <f t="shared" si="8"/>
        <v>0.2256233674769465</v>
      </c>
      <c r="Z91" s="90">
        <f t="shared" si="8"/>
        <v>4.2657673163122318E-3</v>
      </c>
    </row>
    <row r="92" spans="1:26" s="92" customFormat="1">
      <c r="A92" s="81">
        <v>1</v>
      </c>
      <c r="B92" s="81" t="s">
        <v>145</v>
      </c>
      <c r="C92" s="81" t="s">
        <v>695</v>
      </c>
      <c r="D92" s="81" t="s">
        <v>144</v>
      </c>
      <c r="E92" s="81">
        <v>305680</v>
      </c>
      <c r="F92" s="98">
        <v>241189</v>
      </c>
      <c r="G92" s="98">
        <v>47673</v>
      </c>
      <c r="H92" s="98">
        <v>156</v>
      </c>
      <c r="I92" s="98">
        <v>720</v>
      </c>
      <c r="J92" s="99">
        <f t="shared" si="6"/>
        <v>78.902447003402258</v>
      </c>
      <c r="K92" s="99">
        <f t="shared" si="6"/>
        <v>15.595721015440983</v>
      </c>
      <c r="L92" s="99">
        <f t="shared" si="6"/>
        <v>5.1033760795603247E-2</v>
      </c>
      <c r="M92" s="99">
        <f t="shared" si="6"/>
        <v>0.23554043444124576</v>
      </c>
      <c r="N92" s="81">
        <v>266988</v>
      </c>
      <c r="O92">
        <v>224616</v>
      </c>
      <c r="P92">
        <v>32746</v>
      </c>
      <c r="Q92">
        <v>157</v>
      </c>
      <c r="R92">
        <v>485</v>
      </c>
      <c r="S92" s="90">
        <f t="shared" si="7"/>
        <v>84.129623803317003</v>
      </c>
      <c r="T92" s="90">
        <f t="shared" si="7"/>
        <v>12.264970710294095</v>
      </c>
      <c r="U92" s="90">
        <f t="shared" si="7"/>
        <v>5.8804141010082848E-2</v>
      </c>
      <c r="V92" s="90">
        <f t="shared" si="7"/>
        <v>0.18165610439420499</v>
      </c>
      <c r="W92" s="90">
        <f t="shared" si="8"/>
        <v>-5.2271767999147443</v>
      </c>
      <c r="X92" s="90">
        <f t="shared" si="8"/>
        <v>3.3307503051468874</v>
      </c>
      <c r="Y92" s="90">
        <f t="shared" si="8"/>
        <v>-7.7703802144796011E-3</v>
      </c>
      <c r="Z92" s="90">
        <f t="shared" si="8"/>
        <v>5.3884330047040768E-2</v>
      </c>
    </row>
    <row r="93" spans="1:26" s="92" customFormat="1">
      <c r="A93" s="81">
        <v>1</v>
      </c>
      <c r="B93" s="81" t="s">
        <v>217</v>
      </c>
      <c r="C93" s="81" t="s">
        <v>696</v>
      </c>
      <c r="D93" s="81" t="s">
        <v>697</v>
      </c>
      <c r="E93" s="81">
        <v>183477</v>
      </c>
      <c r="F93" s="98">
        <v>164463</v>
      </c>
      <c r="G93" s="98">
        <v>14778</v>
      </c>
      <c r="H93" s="98">
        <v>1155</v>
      </c>
      <c r="I93" s="98">
        <v>199</v>
      </c>
      <c r="J93" s="99">
        <f t="shared" si="6"/>
        <v>89.636848215307637</v>
      </c>
      <c r="K93" s="99">
        <f t="shared" si="6"/>
        <v>8.0544155398224309</v>
      </c>
      <c r="L93" s="99">
        <f t="shared" si="6"/>
        <v>0.62950669566212658</v>
      </c>
      <c r="M93" s="99">
        <f t="shared" si="6"/>
        <v>0.10846046098421055</v>
      </c>
      <c r="N93" s="81">
        <v>174871</v>
      </c>
      <c r="O93">
        <v>158804</v>
      </c>
      <c r="P93">
        <v>12387</v>
      </c>
      <c r="Q93">
        <v>1296</v>
      </c>
      <c r="R93">
        <v>88</v>
      </c>
      <c r="S93" s="90">
        <f t="shared" si="7"/>
        <v>90.812084336453722</v>
      </c>
      <c r="T93" s="90">
        <f t="shared" si="7"/>
        <v>7.0835072710741063</v>
      </c>
      <c r="U93" s="90">
        <f t="shared" si="7"/>
        <v>0.74111773821845817</v>
      </c>
      <c r="V93" s="90">
        <f t="shared" si="7"/>
        <v>5.0322809385203948E-2</v>
      </c>
      <c r="W93" s="90">
        <f t="shared" si="8"/>
        <v>-1.1752361211460851</v>
      </c>
      <c r="X93" s="90">
        <f t="shared" si="8"/>
        <v>0.97090826874832459</v>
      </c>
      <c r="Y93" s="90">
        <f t="shared" si="8"/>
        <v>-0.11161104255633159</v>
      </c>
      <c r="Z93" s="90">
        <f t="shared" si="8"/>
        <v>5.8137651599006607E-2</v>
      </c>
    </row>
    <row r="94" spans="1:26" s="92" customFormat="1">
      <c r="A94" s="81">
        <v>1</v>
      </c>
      <c r="B94" s="81" t="s">
        <v>222</v>
      </c>
      <c r="C94" s="81" t="s">
        <v>698</v>
      </c>
      <c r="D94" s="81" t="s">
        <v>699</v>
      </c>
      <c r="E94" s="81">
        <v>166641</v>
      </c>
      <c r="F94" s="98">
        <v>153677</v>
      </c>
      <c r="G94" s="98">
        <v>10267</v>
      </c>
      <c r="H94" s="98">
        <v>474</v>
      </c>
      <c r="I94" s="98">
        <v>22</v>
      </c>
      <c r="J94" s="99">
        <f t="shared" si="6"/>
        <v>92.220401941899055</v>
      </c>
      <c r="K94" s="99">
        <f t="shared" si="6"/>
        <v>6.1611488169178052</v>
      </c>
      <c r="L94" s="99">
        <f t="shared" si="6"/>
        <v>0.28444380434586924</v>
      </c>
      <c r="M94" s="99">
        <f t="shared" si="6"/>
        <v>1.3202033113099417E-2</v>
      </c>
      <c r="N94" s="81">
        <v>158325</v>
      </c>
      <c r="O94">
        <v>146880</v>
      </c>
      <c r="P94">
        <v>8937</v>
      </c>
      <c r="Q94">
        <v>402</v>
      </c>
      <c r="R94">
        <v>26</v>
      </c>
      <c r="S94" s="90">
        <f t="shared" si="7"/>
        <v>92.77119848413075</v>
      </c>
      <c r="T94" s="90">
        <f t="shared" si="7"/>
        <v>5.6447181430601612</v>
      </c>
      <c r="U94" s="90">
        <f t="shared" si="7"/>
        <v>0.25390810042633821</v>
      </c>
      <c r="V94" s="90">
        <f t="shared" si="7"/>
        <v>1.6421916942997002E-2</v>
      </c>
      <c r="W94" s="90">
        <f t="shared" si="8"/>
        <v>-0.55079654223169427</v>
      </c>
      <c r="X94" s="90">
        <f t="shared" si="8"/>
        <v>0.51643067385764407</v>
      </c>
      <c r="Y94" s="90">
        <f t="shared" si="8"/>
        <v>3.0535703919531032E-2</v>
      </c>
      <c r="Z94" s="90">
        <f t="shared" si="8"/>
        <v>-3.2198838298975845E-3</v>
      </c>
    </row>
    <row r="95" spans="1:26" s="92" customFormat="1">
      <c r="A95" s="81">
        <v>1</v>
      </c>
      <c r="B95" s="81" t="s">
        <v>219</v>
      </c>
      <c r="C95" s="81" t="s">
        <v>735</v>
      </c>
      <c r="D95" s="81" t="s">
        <v>218</v>
      </c>
      <c r="E95" s="81">
        <v>306129</v>
      </c>
      <c r="F95" s="98">
        <v>278915</v>
      </c>
      <c r="G95" s="98">
        <v>17556</v>
      </c>
      <c r="H95" s="98">
        <v>1589</v>
      </c>
      <c r="I95" s="98">
        <v>123</v>
      </c>
      <c r="J95" s="99">
        <f t="shared" si="6"/>
        <v>91.110283573264866</v>
      </c>
      <c r="K95" s="99">
        <f t="shared" si="6"/>
        <v>5.7348372744823264</v>
      </c>
      <c r="L95" s="99">
        <f t="shared" si="6"/>
        <v>0.51906222540170965</v>
      </c>
      <c r="M95" s="99">
        <f t="shared" si="6"/>
        <v>4.0179140166400437E-2</v>
      </c>
      <c r="N95" s="81">
        <v>283173</v>
      </c>
      <c r="O95">
        <v>259644</v>
      </c>
      <c r="P95">
        <v>13626</v>
      </c>
      <c r="Q95">
        <v>1273</v>
      </c>
      <c r="R95">
        <v>204</v>
      </c>
      <c r="S95" s="90">
        <f t="shared" si="7"/>
        <v>91.690945111292393</v>
      </c>
      <c r="T95" s="90">
        <f t="shared" si="7"/>
        <v>4.811899439565213</v>
      </c>
      <c r="U95" s="90">
        <f t="shared" si="7"/>
        <v>0.44954850921521472</v>
      </c>
      <c r="V95" s="90">
        <f t="shared" si="7"/>
        <v>7.2040766598510442E-2</v>
      </c>
      <c r="W95" s="90">
        <f t="shared" si="8"/>
        <v>-0.58066153802752751</v>
      </c>
      <c r="X95" s="90">
        <f t="shared" si="8"/>
        <v>0.92293783491711334</v>
      </c>
      <c r="Y95" s="90">
        <f t="shared" si="8"/>
        <v>6.9513716186494934E-2</v>
      </c>
      <c r="Z95" s="90">
        <f t="shared" si="8"/>
        <v>-3.1861626432110005E-2</v>
      </c>
    </row>
    <row r="96" spans="1:26" s="92" customFormat="1">
      <c r="A96" s="81">
        <v>1</v>
      </c>
      <c r="B96" s="81" t="s">
        <v>221</v>
      </c>
      <c r="C96" s="81" t="s">
        <v>700</v>
      </c>
      <c r="D96" s="81" t="s">
        <v>220</v>
      </c>
      <c r="E96" s="81">
        <v>249008</v>
      </c>
      <c r="F96" s="98">
        <v>228692</v>
      </c>
      <c r="G96" s="98">
        <v>17117</v>
      </c>
      <c r="H96" s="98">
        <v>124</v>
      </c>
      <c r="I96" s="98">
        <v>142</v>
      </c>
      <c r="J96" s="99">
        <f t="shared" si="6"/>
        <v>91.841225984707322</v>
      </c>
      <c r="K96" s="99">
        <f t="shared" si="6"/>
        <v>6.8740763348968708</v>
      </c>
      <c r="L96" s="99">
        <f t="shared" si="6"/>
        <v>4.9797596864357765E-2</v>
      </c>
      <c r="M96" s="99">
        <f t="shared" si="6"/>
        <v>5.7026280280151644E-2</v>
      </c>
      <c r="N96" s="81">
        <v>240636</v>
      </c>
      <c r="O96">
        <v>224280</v>
      </c>
      <c r="P96">
        <v>12336</v>
      </c>
      <c r="Q96">
        <v>228</v>
      </c>
      <c r="R96">
        <v>227</v>
      </c>
      <c r="S96" s="90">
        <f t="shared" si="7"/>
        <v>93.203012018151895</v>
      </c>
      <c r="T96" s="90">
        <f t="shared" si="7"/>
        <v>5.1264150002493398</v>
      </c>
      <c r="U96" s="90">
        <f t="shared" si="7"/>
        <v>9.4748915374258225E-2</v>
      </c>
      <c r="V96" s="90">
        <f t="shared" si="7"/>
        <v>9.4333349955950066E-2</v>
      </c>
      <c r="W96" s="90">
        <f t="shared" si="8"/>
        <v>-1.3617860334445737</v>
      </c>
      <c r="X96" s="90">
        <f t="shared" si="8"/>
        <v>1.7476613346475309</v>
      </c>
      <c r="Y96" s="90">
        <f t="shared" si="8"/>
        <v>-4.4951318509900459E-2</v>
      </c>
      <c r="Z96" s="90">
        <f t="shared" si="8"/>
        <v>-3.7307069675798422E-2</v>
      </c>
    </row>
    <row r="97" spans="1:26" s="92" customFormat="1">
      <c r="A97" s="81">
        <v>1</v>
      </c>
      <c r="B97" s="81" t="s">
        <v>557</v>
      </c>
      <c r="C97" s="81" t="s">
        <v>701</v>
      </c>
      <c r="D97" s="81" t="s">
        <v>702</v>
      </c>
      <c r="E97" s="81">
        <v>176016</v>
      </c>
      <c r="F97" s="98">
        <v>144087</v>
      </c>
      <c r="G97" s="98">
        <v>24821</v>
      </c>
      <c r="H97" s="98">
        <v>448</v>
      </c>
      <c r="I97" s="98">
        <v>621</v>
      </c>
      <c r="J97" s="99">
        <f t="shared" si="6"/>
        <v>81.860171802563414</v>
      </c>
      <c r="K97" s="99">
        <f t="shared" si="6"/>
        <v>14.101558949186439</v>
      </c>
      <c r="L97" s="99">
        <f t="shared" si="6"/>
        <v>0.25452231615307697</v>
      </c>
      <c r="M97" s="99">
        <f t="shared" si="6"/>
        <v>0.3528088355604036</v>
      </c>
      <c r="N97" s="81">
        <v>169040</v>
      </c>
      <c r="O97">
        <v>141779</v>
      </c>
      <c r="P97">
        <v>21788</v>
      </c>
      <c r="Q97">
        <v>378</v>
      </c>
      <c r="R97">
        <v>291</v>
      </c>
      <c r="S97" s="90">
        <f t="shared" si="7"/>
        <v>83.873047799337428</v>
      </c>
      <c r="T97" s="90">
        <f t="shared" si="7"/>
        <v>12.889256980596308</v>
      </c>
      <c r="U97" s="90">
        <f t="shared" si="7"/>
        <v>0.22361571225745386</v>
      </c>
      <c r="V97" s="90">
        <f t="shared" si="7"/>
        <v>0.17214860388073827</v>
      </c>
      <c r="W97" s="90">
        <f t="shared" si="8"/>
        <v>-2.0128759967740137</v>
      </c>
      <c r="X97" s="90">
        <f t="shared" si="8"/>
        <v>1.2123019685901308</v>
      </c>
      <c r="Y97" s="90">
        <f t="shared" si="8"/>
        <v>3.0906603895623108E-2</v>
      </c>
      <c r="Z97" s="90">
        <f t="shared" si="8"/>
        <v>0.18066023167966533</v>
      </c>
    </row>
    <row r="98" spans="1:26" s="92" customFormat="1">
      <c r="A98" s="81">
        <v>1</v>
      </c>
      <c r="B98" s="81" t="s">
        <v>560</v>
      </c>
      <c r="C98" s="81" t="s">
        <v>703</v>
      </c>
      <c r="D98" s="81" t="s">
        <v>704</v>
      </c>
      <c r="E98" s="81">
        <v>428234</v>
      </c>
      <c r="F98" s="98">
        <v>310460</v>
      </c>
      <c r="G98" s="98">
        <v>105408</v>
      </c>
      <c r="H98" s="98">
        <v>271</v>
      </c>
      <c r="I98" s="98">
        <v>2675</v>
      </c>
      <c r="J98" s="99">
        <f t="shared" si="6"/>
        <v>72.497746559124224</v>
      </c>
      <c r="K98" s="99">
        <f t="shared" si="6"/>
        <v>24.614579879224909</v>
      </c>
      <c r="L98" s="99">
        <f t="shared" si="6"/>
        <v>6.3283158273280501E-2</v>
      </c>
      <c r="M98" s="99">
        <f t="shared" si="6"/>
        <v>0.62465848111079458</v>
      </c>
      <c r="N98" s="81">
        <v>380615</v>
      </c>
      <c r="O98">
        <v>297919</v>
      </c>
      <c r="P98">
        <v>71013</v>
      </c>
      <c r="Q98">
        <v>336</v>
      </c>
      <c r="R98">
        <v>1207</v>
      </c>
      <c r="S98" s="90">
        <f t="shared" si="7"/>
        <v>78.273058077059503</v>
      </c>
      <c r="T98" s="90">
        <f t="shared" si="7"/>
        <v>18.657435991750194</v>
      </c>
      <c r="U98" s="90">
        <f t="shared" si="7"/>
        <v>8.8278181364370822E-2</v>
      </c>
      <c r="V98" s="90">
        <f t="shared" si="7"/>
        <v>0.31711834793689164</v>
      </c>
      <c r="W98" s="90">
        <f t="shared" si="8"/>
        <v>-5.775311517935279</v>
      </c>
      <c r="X98" s="90">
        <f t="shared" si="8"/>
        <v>5.9571438874747145</v>
      </c>
      <c r="Y98" s="90">
        <f t="shared" si="8"/>
        <v>-2.4995023091090321E-2</v>
      </c>
      <c r="Z98" s="90">
        <f t="shared" si="8"/>
        <v>0.30754013317390294</v>
      </c>
    </row>
    <row r="99" spans="1:26" s="92" customFormat="1">
      <c r="A99" s="81">
        <v>1</v>
      </c>
      <c r="B99" s="81" t="s">
        <v>566</v>
      </c>
      <c r="C99" s="81" t="s">
        <v>705</v>
      </c>
      <c r="D99" s="81" t="s">
        <v>565</v>
      </c>
      <c r="E99" s="81">
        <v>202566</v>
      </c>
      <c r="F99" s="98">
        <v>171561</v>
      </c>
      <c r="G99" s="98">
        <v>25838</v>
      </c>
      <c r="H99" s="98">
        <v>1448</v>
      </c>
      <c r="I99" s="98">
        <v>378</v>
      </c>
      <c r="J99" s="99">
        <f t="shared" si="6"/>
        <v>84.693877551020407</v>
      </c>
      <c r="K99" s="99">
        <f t="shared" si="6"/>
        <v>12.755348873947256</v>
      </c>
      <c r="L99" s="99">
        <f t="shared" si="6"/>
        <v>0.71482874717376066</v>
      </c>
      <c r="M99" s="99">
        <f t="shared" si="6"/>
        <v>0.18660584698320545</v>
      </c>
      <c r="N99" s="81">
        <v>188564</v>
      </c>
      <c r="O99">
        <v>162030</v>
      </c>
      <c r="P99">
        <v>21158</v>
      </c>
      <c r="Q99">
        <v>1420</v>
      </c>
      <c r="R99">
        <v>205</v>
      </c>
      <c r="S99" s="90">
        <f t="shared" si="7"/>
        <v>85.928385057593175</v>
      </c>
      <c r="T99" s="90">
        <f t="shared" si="7"/>
        <v>11.220593538533336</v>
      </c>
      <c r="U99" s="90">
        <f t="shared" si="7"/>
        <v>0.7530599690290829</v>
      </c>
      <c r="V99" s="90">
        <f t="shared" si="7"/>
        <v>0.10871640397955071</v>
      </c>
      <c r="W99" s="90">
        <f t="shared" si="8"/>
        <v>-1.2345075065727684</v>
      </c>
      <c r="X99" s="90">
        <f t="shared" si="8"/>
        <v>1.5347553354139194</v>
      </c>
      <c r="Y99" s="90">
        <f t="shared" si="8"/>
        <v>-3.8231221855322239E-2</v>
      </c>
      <c r="Z99" s="90">
        <f t="shared" si="8"/>
        <v>7.7889443003654746E-2</v>
      </c>
    </row>
    <row r="100" spans="1:26" s="92" customFormat="1">
      <c r="A100" s="81">
        <v>1</v>
      </c>
      <c r="B100" s="81" t="s">
        <v>572</v>
      </c>
      <c r="C100" s="81" t="s">
        <v>706</v>
      </c>
      <c r="D100" s="81" t="s">
        <v>571</v>
      </c>
      <c r="E100" s="81">
        <v>262767</v>
      </c>
      <c r="F100" s="98">
        <v>237561</v>
      </c>
      <c r="G100" s="98">
        <v>19414</v>
      </c>
      <c r="H100" s="98">
        <v>1169</v>
      </c>
      <c r="I100" s="98">
        <v>63</v>
      </c>
      <c r="J100" s="99">
        <f t="shared" si="6"/>
        <v>90.40747125780635</v>
      </c>
      <c r="K100" s="99">
        <f t="shared" si="6"/>
        <v>7.3882945727583751</v>
      </c>
      <c r="L100" s="99">
        <f t="shared" si="6"/>
        <v>0.44488082597890904</v>
      </c>
      <c r="M100" s="99">
        <f t="shared" si="6"/>
        <v>2.3975613376108873E-2</v>
      </c>
      <c r="N100" s="81">
        <v>245641</v>
      </c>
      <c r="O100">
        <v>228004</v>
      </c>
      <c r="P100">
        <v>13257</v>
      </c>
      <c r="Q100">
        <v>1196</v>
      </c>
      <c r="R100">
        <v>44</v>
      </c>
      <c r="S100" s="90">
        <f t="shared" si="7"/>
        <v>92.820009688936295</v>
      </c>
      <c r="T100" s="90">
        <f t="shared" si="7"/>
        <v>5.3969003545825007</v>
      </c>
      <c r="U100" s="90">
        <f t="shared" si="7"/>
        <v>0.4868894036419002</v>
      </c>
      <c r="V100" s="90">
        <f t="shared" si="7"/>
        <v>1.7912319197528101E-2</v>
      </c>
      <c r="W100" s="90">
        <f t="shared" si="8"/>
        <v>-2.4125384311299456</v>
      </c>
      <c r="X100" s="90">
        <f t="shared" si="8"/>
        <v>1.9913942181758744</v>
      </c>
      <c r="Y100" s="90">
        <f t="shared" si="8"/>
        <v>-4.2008577662991153E-2</v>
      </c>
      <c r="Z100" s="90">
        <f t="shared" si="8"/>
        <v>6.063294178580772E-3</v>
      </c>
    </row>
    <row r="101" spans="1:26" s="92" customFormat="1">
      <c r="A101" s="81">
        <v>1</v>
      </c>
      <c r="B101" s="81" t="s">
        <v>562</v>
      </c>
      <c r="C101" s="81" t="s">
        <v>736</v>
      </c>
      <c r="D101" s="81" t="s">
        <v>561</v>
      </c>
      <c r="E101" s="81">
        <v>532273</v>
      </c>
      <c r="F101" s="98">
        <v>472919</v>
      </c>
      <c r="G101" s="98">
        <v>44568</v>
      </c>
      <c r="H101" s="98">
        <v>5414</v>
      </c>
      <c r="I101" s="98">
        <v>531</v>
      </c>
      <c r="J101" s="99">
        <f t="shared" si="6"/>
        <v>88.848955329314094</v>
      </c>
      <c r="K101" s="99">
        <f t="shared" si="6"/>
        <v>8.3731468626062195</v>
      </c>
      <c r="L101" s="99">
        <f t="shared" si="6"/>
        <v>1.0171472158084292</v>
      </c>
      <c r="M101" s="99">
        <f t="shared" si="6"/>
        <v>9.9760837014088638E-2</v>
      </c>
      <c r="N101" s="81">
        <v>499114</v>
      </c>
      <c r="O101">
        <v>446500</v>
      </c>
      <c r="P101">
        <v>37442</v>
      </c>
      <c r="Q101">
        <v>5995</v>
      </c>
      <c r="R101">
        <v>898</v>
      </c>
      <c r="S101" s="90">
        <f t="shared" si="7"/>
        <v>89.458520498323026</v>
      </c>
      <c r="T101" s="90">
        <f t="shared" si="7"/>
        <v>7.5016929999959929</v>
      </c>
      <c r="U101" s="90">
        <f t="shared" si="7"/>
        <v>1.2011283995239563</v>
      </c>
      <c r="V101" s="90">
        <f t="shared" si="7"/>
        <v>0.17991881614220398</v>
      </c>
      <c r="W101" s="90">
        <f t="shared" si="8"/>
        <v>-0.60956516900893121</v>
      </c>
      <c r="X101" s="90">
        <f t="shared" si="8"/>
        <v>0.87145386261022662</v>
      </c>
      <c r="Y101" s="90">
        <f t="shared" si="8"/>
        <v>-0.18398118371552719</v>
      </c>
      <c r="Z101" s="90">
        <f t="shared" si="8"/>
        <v>-8.0157979128115342E-2</v>
      </c>
    </row>
    <row r="102" spans="1:26" s="92" customFormat="1">
      <c r="A102" s="81">
        <v>1</v>
      </c>
      <c r="B102" s="81" t="s">
        <v>564</v>
      </c>
      <c r="C102" s="81" t="s">
        <v>737</v>
      </c>
      <c r="D102" s="81" t="s">
        <v>563</v>
      </c>
      <c r="E102" s="81">
        <v>2203</v>
      </c>
      <c r="F102" s="98">
        <v>1710</v>
      </c>
      <c r="G102" s="98">
        <v>410</v>
      </c>
      <c r="H102" s="98">
        <v>0</v>
      </c>
      <c r="I102" s="98">
        <v>3</v>
      </c>
      <c r="J102" s="99">
        <f t="shared" si="6"/>
        <v>77.621425329096681</v>
      </c>
      <c r="K102" s="99">
        <f t="shared" si="6"/>
        <v>18.610985020426689</v>
      </c>
      <c r="L102" s="99">
        <f t="shared" si="6"/>
        <v>0</v>
      </c>
      <c r="M102" s="99">
        <f t="shared" si="6"/>
        <v>0.13617793917385385</v>
      </c>
      <c r="N102" s="81">
        <v>2153</v>
      </c>
      <c r="O102">
        <v>1606</v>
      </c>
      <c r="P102">
        <v>404</v>
      </c>
      <c r="Q102">
        <v>6</v>
      </c>
      <c r="R102">
        <v>3</v>
      </c>
      <c r="S102" s="90">
        <f t="shared" si="7"/>
        <v>74.593590339061777</v>
      </c>
      <c r="T102" s="90">
        <f t="shared" si="7"/>
        <v>18.764514630747794</v>
      </c>
      <c r="U102" s="90">
        <f t="shared" si="7"/>
        <v>0.27868091035764053</v>
      </c>
      <c r="V102" s="90">
        <f t="shared" si="7"/>
        <v>0.13934045517882027</v>
      </c>
      <c r="W102" s="90">
        <f t="shared" si="8"/>
        <v>3.0278349900349042</v>
      </c>
      <c r="X102" s="90">
        <f t="shared" si="8"/>
        <v>-0.15352961032110457</v>
      </c>
      <c r="Y102" s="90">
        <f t="shared" si="8"/>
        <v>-0.27868091035764053</v>
      </c>
      <c r="Z102" s="90">
        <f t="shared" si="8"/>
        <v>-3.1625160049664203E-3</v>
      </c>
    </row>
    <row r="103" spans="1:26" s="92" customFormat="1">
      <c r="A103" s="81">
        <v>1</v>
      </c>
      <c r="B103" s="81" t="s">
        <v>568</v>
      </c>
      <c r="C103" s="81" t="s">
        <v>707</v>
      </c>
      <c r="D103" s="81" t="s">
        <v>567</v>
      </c>
      <c r="E103" s="81">
        <v>256384</v>
      </c>
      <c r="F103" s="98">
        <v>202507</v>
      </c>
      <c r="G103" s="98">
        <v>47321</v>
      </c>
      <c r="H103" s="98">
        <v>449</v>
      </c>
      <c r="I103" s="98">
        <v>823</v>
      </c>
      <c r="J103" s="99">
        <f t="shared" si="6"/>
        <v>78.985818147778332</v>
      </c>
      <c r="K103" s="99">
        <f t="shared" si="6"/>
        <v>18.457080004992509</v>
      </c>
      <c r="L103" s="99">
        <f t="shared" si="6"/>
        <v>0.17512793310034946</v>
      </c>
      <c r="M103" s="99">
        <f t="shared" si="6"/>
        <v>0.32100287069395911</v>
      </c>
      <c r="N103" s="81">
        <v>240720</v>
      </c>
      <c r="O103">
        <v>196161</v>
      </c>
      <c r="P103">
        <v>37239</v>
      </c>
      <c r="Q103">
        <v>495</v>
      </c>
      <c r="R103">
        <v>461</v>
      </c>
      <c r="S103" s="90">
        <f t="shared" si="7"/>
        <v>81.489282153539378</v>
      </c>
      <c r="T103" s="90">
        <f t="shared" si="7"/>
        <v>15.469840478564306</v>
      </c>
      <c r="U103" s="90">
        <f t="shared" si="7"/>
        <v>0.2056331006979063</v>
      </c>
      <c r="V103" s="90">
        <f t="shared" si="7"/>
        <v>0.19150880691259556</v>
      </c>
      <c r="W103" s="90">
        <f t="shared" si="8"/>
        <v>-2.503464005761046</v>
      </c>
      <c r="X103" s="90">
        <f t="shared" si="8"/>
        <v>2.987239526428203</v>
      </c>
      <c r="Y103" s="90">
        <f t="shared" si="8"/>
        <v>-3.0505167597556837E-2</v>
      </c>
      <c r="Z103" s="90">
        <f t="shared" si="8"/>
        <v>0.12949406378136355</v>
      </c>
    </row>
    <row r="104" spans="1:26" s="92" customFormat="1">
      <c r="A104" s="81">
        <v>1</v>
      </c>
      <c r="B104" s="81" t="s">
        <v>576</v>
      </c>
      <c r="C104" s="81" t="s">
        <v>708</v>
      </c>
      <c r="D104" s="81" t="s">
        <v>575</v>
      </c>
      <c r="E104" s="81">
        <v>130959</v>
      </c>
      <c r="F104" s="98">
        <v>101072</v>
      </c>
      <c r="G104" s="98">
        <v>26019</v>
      </c>
      <c r="H104" s="98">
        <v>289</v>
      </c>
      <c r="I104" s="98">
        <v>528</v>
      </c>
      <c r="J104" s="99">
        <f t="shared" si="6"/>
        <v>77.178353530494277</v>
      </c>
      <c r="K104" s="99">
        <f t="shared" si="6"/>
        <v>19.868050305820905</v>
      </c>
      <c r="L104" s="99">
        <f t="shared" si="6"/>
        <v>0.22067975473239718</v>
      </c>
      <c r="M104" s="99">
        <f t="shared" si="6"/>
        <v>0.40317962110278788</v>
      </c>
      <c r="N104" s="81">
        <v>129706</v>
      </c>
      <c r="O104">
        <v>101429</v>
      </c>
      <c r="P104">
        <v>23983</v>
      </c>
      <c r="Q104">
        <v>368</v>
      </c>
      <c r="R104">
        <v>365</v>
      </c>
      <c r="S104" s="90">
        <f t="shared" si="7"/>
        <v>78.199158096001725</v>
      </c>
      <c r="T104" s="90">
        <f t="shared" si="7"/>
        <v>18.490278013353276</v>
      </c>
      <c r="U104" s="90">
        <f t="shared" si="7"/>
        <v>0.28371856352057728</v>
      </c>
      <c r="V104" s="90">
        <f t="shared" si="7"/>
        <v>0.28140564044839866</v>
      </c>
      <c r="W104" s="90">
        <f t="shared" si="8"/>
        <v>-1.0208045655074471</v>
      </c>
      <c r="X104" s="90">
        <f t="shared" si="8"/>
        <v>1.377772292467629</v>
      </c>
      <c r="Y104" s="90">
        <f t="shared" si="8"/>
        <v>-6.3038808788180106E-2</v>
      </c>
      <c r="Z104" s="90">
        <f t="shared" si="8"/>
        <v>0.12177398065438921</v>
      </c>
    </row>
    <row r="105" spans="1:26" s="92" customFormat="1">
      <c r="A105" s="81">
        <v>1</v>
      </c>
      <c r="B105" s="81" t="s">
        <v>559</v>
      </c>
      <c r="C105" s="81" t="s">
        <v>709</v>
      </c>
      <c r="D105" s="81" t="s">
        <v>558</v>
      </c>
      <c r="E105" s="81">
        <v>183491</v>
      </c>
      <c r="F105" s="98">
        <v>111550</v>
      </c>
      <c r="G105" s="98">
        <v>64720</v>
      </c>
      <c r="H105" s="98">
        <v>581</v>
      </c>
      <c r="I105" s="98">
        <v>2287</v>
      </c>
      <c r="J105" s="99">
        <f t="shared" si="6"/>
        <v>60.793172417175775</v>
      </c>
      <c r="K105" s="99">
        <f t="shared" si="6"/>
        <v>35.271484704971904</v>
      </c>
      <c r="L105" s="99">
        <f t="shared" si="6"/>
        <v>0.31663678327547401</v>
      </c>
      <c r="M105" s="99">
        <f t="shared" si="6"/>
        <v>1.2463826563700673</v>
      </c>
      <c r="N105" s="81">
        <v>163444</v>
      </c>
      <c r="O105">
        <v>108822</v>
      </c>
      <c r="P105">
        <v>47486</v>
      </c>
      <c r="Q105">
        <v>681</v>
      </c>
      <c r="R105">
        <v>1047</v>
      </c>
      <c r="S105" s="90">
        <f t="shared" si="7"/>
        <v>66.580602530530328</v>
      </c>
      <c r="T105" s="90">
        <f t="shared" si="7"/>
        <v>29.053376079880572</v>
      </c>
      <c r="U105" s="90">
        <f t="shared" si="7"/>
        <v>0.4166564694941387</v>
      </c>
      <c r="V105" s="90">
        <f t="shared" si="7"/>
        <v>0.64058637820905018</v>
      </c>
      <c r="W105" s="90">
        <f t="shared" si="8"/>
        <v>-5.7874301133545529</v>
      </c>
      <c r="X105" s="90">
        <f t="shared" si="8"/>
        <v>6.2181086250913324</v>
      </c>
      <c r="Y105" s="90">
        <f t="shared" si="8"/>
        <v>-0.10001968621866469</v>
      </c>
      <c r="Z105" s="90">
        <f t="shared" si="8"/>
        <v>0.60579627816101711</v>
      </c>
    </row>
    <row r="106" spans="1:26" s="92" customFormat="1">
      <c r="A106" s="81">
        <v>1</v>
      </c>
      <c r="B106" s="81" t="s">
        <v>570</v>
      </c>
      <c r="C106" s="81" t="s">
        <v>710</v>
      </c>
      <c r="D106" s="81" t="s">
        <v>569</v>
      </c>
      <c r="E106" s="81">
        <v>147645</v>
      </c>
      <c r="F106" s="98">
        <v>116748</v>
      </c>
      <c r="G106" s="98">
        <v>28001</v>
      </c>
      <c r="H106" s="98">
        <v>89</v>
      </c>
      <c r="I106" s="98">
        <v>265</v>
      </c>
      <c r="J106" s="99">
        <f t="shared" si="6"/>
        <v>79.073453215483084</v>
      </c>
      <c r="K106" s="99">
        <f t="shared" si="6"/>
        <v>18.965085170510346</v>
      </c>
      <c r="L106" s="99">
        <f t="shared" si="6"/>
        <v>6.0279725016085882E-2</v>
      </c>
      <c r="M106" s="99">
        <f t="shared" si="6"/>
        <v>0.17948457448609842</v>
      </c>
      <c r="N106" s="81">
        <v>138288</v>
      </c>
      <c r="O106">
        <v>115178</v>
      </c>
      <c r="P106">
        <v>20224</v>
      </c>
      <c r="Q106">
        <v>77</v>
      </c>
      <c r="R106">
        <v>227</v>
      </c>
      <c r="S106" s="90">
        <f t="shared" si="7"/>
        <v>83.288499363646878</v>
      </c>
      <c r="T106" s="90">
        <f t="shared" si="7"/>
        <v>14.624551660303137</v>
      </c>
      <c r="U106" s="90">
        <f t="shared" si="7"/>
        <v>5.5680897836399401E-2</v>
      </c>
      <c r="V106" s="90">
        <f t="shared" si="7"/>
        <v>0.16415017933587875</v>
      </c>
      <c r="W106" s="90">
        <f t="shared" si="8"/>
        <v>-4.2150461481637933</v>
      </c>
      <c r="X106" s="90">
        <f t="shared" si="8"/>
        <v>4.3405335102072087</v>
      </c>
      <c r="Y106" s="90">
        <f t="shared" si="8"/>
        <v>4.5988271796864807E-3</v>
      </c>
      <c r="Z106" s="90">
        <f t="shared" si="8"/>
        <v>1.5334395150219671E-2</v>
      </c>
    </row>
    <row r="107" spans="1:26" s="92" customFormat="1">
      <c r="A107" s="81">
        <v>1</v>
      </c>
      <c r="B107" s="81" t="s">
        <v>574</v>
      </c>
      <c r="C107" s="81" t="s">
        <v>711</v>
      </c>
      <c r="D107" s="81" t="s">
        <v>573</v>
      </c>
      <c r="E107" s="81">
        <v>209156</v>
      </c>
      <c r="F107" s="98">
        <v>183945</v>
      </c>
      <c r="G107" s="98">
        <v>23435</v>
      </c>
      <c r="H107" s="98">
        <v>327</v>
      </c>
      <c r="I107" s="98">
        <v>151</v>
      </c>
      <c r="J107" s="99">
        <f t="shared" si="6"/>
        <v>87.946317581135617</v>
      </c>
      <c r="K107" s="99">
        <f t="shared" si="6"/>
        <v>11.20455545143338</v>
      </c>
      <c r="L107" s="99">
        <f t="shared" si="6"/>
        <v>0.15634263420604716</v>
      </c>
      <c r="M107" s="99">
        <f t="shared" si="6"/>
        <v>7.2194916712884166E-2</v>
      </c>
      <c r="N107" s="81">
        <v>180051</v>
      </c>
      <c r="O107">
        <v>164225</v>
      </c>
      <c r="P107">
        <v>13593</v>
      </c>
      <c r="Q107">
        <v>501</v>
      </c>
      <c r="R107">
        <v>330</v>
      </c>
      <c r="S107" s="90">
        <f t="shared" si="7"/>
        <v>91.210268201787272</v>
      </c>
      <c r="T107" s="90">
        <f t="shared" si="7"/>
        <v>7.5495276338370791</v>
      </c>
      <c r="U107" s="90">
        <f t="shared" si="7"/>
        <v>0.27825449455987472</v>
      </c>
      <c r="V107" s="90">
        <f t="shared" si="7"/>
        <v>0.18328140360231268</v>
      </c>
      <c r="W107" s="90">
        <f t="shared" si="8"/>
        <v>-3.2639506206516558</v>
      </c>
      <c r="X107" s="90">
        <f t="shared" si="8"/>
        <v>3.6550278175963014</v>
      </c>
      <c r="Y107" s="90">
        <f t="shared" si="8"/>
        <v>-0.12191186035382756</v>
      </c>
      <c r="Z107" s="90">
        <f t="shared" si="8"/>
        <v>-0.11108648688942852</v>
      </c>
    </row>
    <row r="108" spans="1:26" s="92" customFormat="1">
      <c r="A108" s="81">
        <v>1</v>
      </c>
      <c r="B108" s="81" t="s">
        <v>578</v>
      </c>
      <c r="C108" s="81" t="s">
        <v>738</v>
      </c>
      <c r="D108" s="81" t="s">
        <v>577</v>
      </c>
      <c r="E108" s="81">
        <v>470981</v>
      </c>
      <c r="F108" s="98">
        <v>421128</v>
      </c>
      <c r="G108" s="98">
        <v>34220</v>
      </c>
      <c r="H108" s="98">
        <v>2355</v>
      </c>
      <c r="I108" s="98">
        <v>251</v>
      </c>
      <c r="J108" s="99">
        <f t="shared" si="6"/>
        <v>89.415071945577424</v>
      </c>
      <c r="K108" s="99">
        <f t="shared" si="6"/>
        <v>7.2656858769249713</v>
      </c>
      <c r="L108" s="99">
        <f t="shared" si="6"/>
        <v>0.50002017066505866</v>
      </c>
      <c r="M108" s="99">
        <f t="shared" si="6"/>
        <v>5.3293020312921324E-2</v>
      </c>
      <c r="N108" s="81">
        <v>432973</v>
      </c>
      <c r="O108">
        <v>391068</v>
      </c>
      <c r="P108">
        <v>26511</v>
      </c>
      <c r="Q108">
        <v>2414</v>
      </c>
      <c r="R108">
        <v>322</v>
      </c>
      <c r="S108" s="90">
        <f t="shared" si="7"/>
        <v>90.321567395657468</v>
      </c>
      <c r="T108" s="90">
        <f t="shared" si="7"/>
        <v>6.1230145990627598</v>
      </c>
      <c r="U108" s="90">
        <f t="shared" si="7"/>
        <v>0.5575405394793671</v>
      </c>
      <c r="V108" s="90">
        <f t="shared" si="7"/>
        <v>7.4369533435110269E-2</v>
      </c>
      <c r="W108" s="90">
        <f t="shared" si="8"/>
        <v>-0.90649545008004395</v>
      </c>
      <c r="X108" s="90">
        <f t="shared" si="8"/>
        <v>1.1426712778622115</v>
      </c>
      <c r="Y108" s="90">
        <f t="shared" si="8"/>
        <v>-5.7520368814308442E-2</v>
      </c>
      <c r="Z108" s="90">
        <f t="shared" si="8"/>
        <v>-2.1076513122188945E-2</v>
      </c>
    </row>
    <row r="109" spans="1:26" s="92" customFormat="1">
      <c r="A109" s="81">
        <v>1</v>
      </c>
      <c r="B109" s="81" t="s">
        <v>280</v>
      </c>
      <c r="C109" s="81" t="s">
        <v>712</v>
      </c>
      <c r="D109" s="81" t="s">
        <v>279</v>
      </c>
      <c r="E109" s="81">
        <v>183631</v>
      </c>
      <c r="F109" s="98">
        <v>162248</v>
      </c>
      <c r="G109" s="98">
        <v>18753</v>
      </c>
      <c r="H109" s="98">
        <v>740</v>
      </c>
      <c r="I109" s="98">
        <v>86</v>
      </c>
      <c r="J109" s="99">
        <f t="shared" si="6"/>
        <v>88.355451966171302</v>
      </c>
      <c r="K109" s="99">
        <f t="shared" si="6"/>
        <v>10.212327983837152</v>
      </c>
      <c r="L109" s="99">
        <f t="shared" si="6"/>
        <v>0.40298206729800529</v>
      </c>
      <c r="M109" s="99">
        <f t="shared" si="6"/>
        <v>4.6833051064362773E-2</v>
      </c>
      <c r="N109" s="81">
        <v>156061</v>
      </c>
      <c r="O109">
        <v>142221</v>
      </c>
      <c r="P109">
        <v>11500</v>
      </c>
      <c r="Q109">
        <v>730</v>
      </c>
      <c r="R109">
        <v>187</v>
      </c>
      <c r="S109" s="90">
        <f t="shared" si="7"/>
        <v>91.131672871505373</v>
      </c>
      <c r="T109" s="90">
        <f t="shared" si="7"/>
        <v>7.3689134376942356</v>
      </c>
      <c r="U109" s="90">
        <f t="shared" si="7"/>
        <v>0.46776580952319929</v>
      </c>
      <c r="V109" s="90">
        <f t="shared" si="7"/>
        <v>0.11982494024772364</v>
      </c>
      <c r="W109" s="90">
        <f t="shared" si="8"/>
        <v>-2.7762209053340712</v>
      </c>
      <c r="X109" s="90">
        <f t="shared" si="8"/>
        <v>2.8434145461429168</v>
      </c>
      <c r="Y109" s="90">
        <f t="shared" si="8"/>
        <v>-6.4783742225194008E-2</v>
      </c>
      <c r="Z109" s="90">
        <f t="shared" si="8"/>
        <v>-7.2991889183360859E-2</v>
      </c>
    </row>
    <row r="110" spans="1:26" s="92" customFormat="1">
      <c r="A110" s="81">
        <v>1</v>
      </c>
      <c r="B110" s="81" t="s">
        <v>278</v>
      </c>
      <c r="C110" s="81" t="s">
        <v>713</v>
      </c>
      <c r="D110" s="81" t="s">
        <v>277</v>
      </c>
      <c r="E110" s="81">
        <v>203201</v>
      </c>
      <c r="F110" s="98">
        <v>171359</v>
      </c>
      <c r="G110" s="98">
        <v>29437</v>
      </c>
      <c r="H110" s="98">
        <v>202</v>
      </c>
      <c r="I110" s="98">
        <v>551</v>
      </c>
      <c r="J110" s="99">
        <f t="shared" si="6"/>
        <v>84.329801526567294</v>
      </c>
      <c r="K110" s="99">
        <f t="shared" si="6"/>
        <v>14.486641305899084</v>
      </c>
      <c r="L110" s="99">
        <f t="shared" si="6"/>
        <v>9.9408959601576766E-2</v>
      </c>
      <c r="M110" s="99">
        <f t="shared" si="6"/>
        <v>0.27116008287360793</v>
      </c>
      <c r="N110" s="81">
        <v>184371</v>
      </c>
      <c r="O110">
        <v>162977</v>
      </c>
      <c r="P110">
        <v>19696</v>
      </c>
      <c r="Q110">
        <v>260</v>
      </c>
      <c r="R110">
        <v>358</v>
      </c>
      <c r="S110" s="90">
        <f t="shared" si="7"/>
        <v>88.396222833308926</v>
      </c>
      <c r="T110" s="90">
        <f t="shared" si="7"/>
        <v>10.682808033801411</v>
      </c>
      <c r="U110" s="90">
        <f t="shared" si="7"/>
        <v>0.14102000856967745</v>
      </c>
      <c r="V110" s="90">
        <f t="shared" si="7"/>
        <v>0.19417370410747894</v>
      </c>
      <c r="W110" s="90">
        <f t="shared" si="8"/>
        <v>-4.0664213067416313</v>
      </c>
      <c r="X110" s="90">
        <f t="shared" si="8"/>
        <v>3.8038332720976733</v>
      </c>
      <c r="Y110" s="90">
        <f t="shared" si="8"/>
        <v>-4.1611048968100681E-2</v>
      </c>
      <c r="Z110" s="90">
        <f t="shared" si="8"/>
        <v>7.6986378766128988E-2</v>
      </c>
    </row>
    <row r="111" spans="1:26" s="92" customFormat="1">
      <c r="A111" s="81">
        <v>1</v>
      </c>
      <c r="B111" s="81" t="s">
        <v>274</v>
      </c>
      <c r="C111" s="81" t="s">
        <v>739</v>
      </c>
      <c r="D111" s="81" t="s">
        <v>273</v>
      </c>
      <c r="E111" s="81">
        <v>157479</v>
      </c>
      <c r="F111" s="98">
        <v>136329</v>
      </c>
      <c r="G111" s="98">
        <v>16919</v>
      </c>
      <c r="H111" s="98">
        <v>882</v>
      </c>
      <c r="I111" s="98">
        <v>406</v>
      </c>
      <c r="J111" s="99">
        <f t="shared" si="6"/>
        <v>86.569637856476106</v>
      </c>
      <c r="K111" s="99">
        <f t="shared" si="6"/>
        <v>10.743654709516823</v>
      </c>
      <c r="L111" s="99">
        <f t="shared" si="6"/>
        <v>0.56007467662354982</v>
      </c>
      <c r="M111" s="99">
        <f t="shared" si="6"/>
        <v>0.25781215273147529</v>
      </c>
      <c r="N111" s="81">
        <v>147911</v>
      </c>
      <c r="O111">
        <v>130307</v>
      </c>
      <c r="P111">
        <v>13971</v>
      </c>
      <c r="Q111">
        <v>915</v>
      </c>
      <c r="R111">
        <v>221</v>
      </c>
      <c r="S111" s="90">
        <f t="shared" si="7"/>
        <v>88.098248270919683</v>
      </c>
      <c r="T111" s="90">
        <f t="shared" si="7"/>
        <v>9.4455449560884581</v>
      </c>
      <c r="U111" s="90">
        <f t="shared" si="7"/>
        <v>0.61861524835881043</v>
      </c>
      <c r="V111" s="90">
        <f t="shared" si="7"/>
        <v>0.1494141747402154</v>
      </c>
      <c r="W111" s="90">
        <f t="shared" si="8"/>
        <v>-1.5286104144435768</v>
      </c>
      <c r="X111" s="90">
        <f t="shared" si="8"/>
        <v>1.2981097534283652</v>
      </c>
      <c r="Y111" s="90">
        <f t="shared" si="8"/>
        <v>-5.8540571735260616E-2</v>
      </c>
      <c r="Z111" s="90">
        <f t="shared" si="8"/>
        <v>0.10839797799125989</v>
      </c>
    </row>
    <row r="112" spans="1:26" s="92" customFormat="1">
      <c r="A112" s="81">
        <v>1</v>
      </c>
      <c r="B112" s="81" t="s">
        <v>276</v>
      </c>
      <c r="C112" s="81" t="s">
        <v>740</v>
      </c>
      <c r="D112" s="81" t="s">
        <v>275</v>
      </c>
      <c r="E112" s="81">
        <v>254381</v>
      </c>
      <c r="F112" s="98">
        <v>231815</v>
      </c>
      <c r="G112" s="98">
        <v>18752</v>
      </c>
      <c r="H112" s="98">
        <v>1507</v>
      </c>
      <c r="I112" s="98">
        <v>46</v>
      </c>
      <c r="J112" s="99">
        <f t="shared" si="6"/>
        <v>91.129054449821339</v>
      </c>
      <c r="K112" s="99">
        <f t="shared" si="6"/>
        <v>7.3716197357507047</v>
      </c>
      <c r="L112" s="99">
        <f t="shared" si="6"/>
        <v>0.5924184589257846</v>
      </c>
      <c r="M112" s="99">
        <f t="shared" si="6"/>
        <v>1.8083111553142725E-2</v>
      </c>
      <c r="N112" s="81">
        <v>233661</v>
      </c>
      <c r="O112">
        <v>216386</v>
      </c>
      <c r="P112">
        <v>13188</v>
      </c>
      <c r="Q112">
        <v>1550</v>
      </c>
      <c r="R112">
        <v>141</v>
      </c>
      <c r="S112" s="90">
        <f t="shared" si="7"/>
        <v>92.606810721515359</v>
      </c>
      <c r="T112" s="90">
        <f t="shared" si="7"/>
        <v>5.6440741073606642</v>
      </c>
      <c r="U112" s="90">
        <f t="shared" si="7"/>
        <v>0.66335417549355691</v>
      </c>
      <c r="V112" s="90">
        <f t="shared" si="7"/>
        <v>6.034383144812356E-2</v>
      </c>
      <c r="W112" s="90">
        <f t="shared" si="8"/>
        <v>-1.4777562716940196</v>
      </c>
      <c r="X112" s="90">
        <f t="shared" si="8"/>
        <v>1.7275456283900406</v>
      </c>
      <c r="Y112" s="90">
        <f t="shared" si="8"/>
        <v>-7.0935716567772311E-2</v>
      </c>
      <c r="Z112" s="90">
        <f t="shared" si="8"/>
        <v>-4.2260719894980835E-2</v>
      </c>
    </row>
    <row r="113" spans="1:26" s="92" customFormat="1">
      <c r="A113" s="81">
        <v>1</v>
      </c>
      <c r="B113" s="81" t="s">
        <v>282</v>
      </c>
      <c r="C113" s="81" t="s">
        <v>714</v>
      </c>
      <c r="D113" s="81" t="s">
        <v>281</v>
      </c>
      <c r="E113" s="81">
        <v>173658</v>
      </c>
      <c r="F113" s="98">
        <v>128605</v>
      </c>
      <c r="G113" s="98">
        <v>42186</v>
      </c>
      <c r="H113" s="98">
        <v>72</v>
      </c>
      <c r="I113" s="98">
        <v>626</v>
      </c>
      <c r="J113" s="99">
        <f t="shared" si="6"/>
        <v>74.056478826198628</v>
      </c>
      <c r="K113" s="99">
        <f t="shared" si="6"/>
        <v>24.292575061327437</v>
      </c>
      <c r="L113" s="99">
        <f t="shared" si="6"/>
        <v>4.1460802266523857E-2</v>
      </c>
      <c r="M113" s="99">
        <f t="shared" si="6"/>
        <v>0.36047864192838797</v>
      </c>
      <c r="N113" s="81">
        <v>160257</v>
      </c>
      <c r="O113">
        <v>123179</v>
      </c>
      <c r="P113">
        <v>34095</v>
      </c>
      <c r="Q113">
        <v>51</v>
      </c>
      <c r="R113">
        <v>570</v>
      </c>
      <c r="S113" s="90">
        <f t="shared" si="7"/>
        <v>76.863413142639629</v>
      </c>
      <c r="T113" s="90">
        <f t="shared" si="7"/>
        <v>21.275201707257718</v>
      </c>
      <c r="U113" s="90">
        <f t="shared" si="7"/>
        <v>3.1823882888110971E-2</v>
      </c>
      <c r="V113" s="90">
        <f t="shared" si="7"/>
        <v>0.35567869110241673</v>
      </c>
      <c r="W113" s="90">
        <f t="shared" si="8"/>
        <v>-2.8069343164410014</v>
      </c>
      <c r="X113" s="90">
        <f t="shared" si="8"/>
        <v>3.0173733540697185</v>
      </c>
      <c r="Y113" s="90">
        <f t="shared" si="8"/>
        <v>9.6369193784128851E-3</v>
      </c>
      <c r="Z113" s="90">
        <f t="shared" si="8"/>
        <v>4.7999508259712331E-3</v>
      </c>
    </row>
    <row r="114" spans="1:26" s="92" customFormat="1">
      <c r="A114" s="81">
        <v>1</v>
      </c>
      <c r="B114" s="81" t="s">
        <v>284</v>
      </c>
      <c r="C114" s="81" t="s">
        <v>715</v>
      </c>
      <c r="D114" s="81" t="s">
        <v>283</v>
      </c>
      <c r="E114" s="81">
        <v>157705</v>
      </c>
      <c r="F114" s="98">
        <v>130304</v>
      </c>
      <c r="G114" s="98">
        <v>26227</v>
      </c>
      <c r="H114" s="98">
        <v>486</v>
      </c>
      <c r="I114" s="98">
        <v>55</v>
      </c>
      <c r="J114" s="99">
        <f t="shared" si="6"/>
        <v>82.625154560730479</v>
      </c>
      <c r="K114" s="99">
        <f t="shared" si="6"/>
        <v>16.630417551758029</v>
      </c>
      <c r="L114" s="99">
        <f t="shared" si="6"/>
        <v>0.30817031799879524</v>
      </c>
      <c r="M114" s="99">
        <f t="shared" si="6"/>
        <v>3.487524174883485E-2</v>
      </c>
      <c r="N114" s="81">
        <v>143128</v>
      </c>
      <c r="O114">
        <v>124184</v>
      </c>
      <c r="P114">
        <v>18034</v>
      </c>
      <c r="Q114">
        <v>330</v>
      </c>
      <c r="R114">
        <v>34</v>
      </c>
      <c r="S114" s="90">
        <f t="shared" si="7"/>
        <v>86.764294896875526</v>
      </c>
      <c r="T114" s="90">
        <f t="shared" si="7"/>
        <v>12.599910569560112</v>
      </c>
      <c r="U114" s="90">
        <f t="shared" si="7"/>
        <v>0.23056285283103237</v>
      </c>
      <c r="V114" s="90">
        <f t="shared" si="7"/>
        <v>2.3754960594712424E-2</v>
      </c>
      <c r="W114" s="90">
        <f t="shared" si="8"/>
        <v>-4.1391403361450472</v>
      </c>
      <c r="X114" s="90">
        <f t="shared" si="8"/>
        <v>4.0305069821979167</v>
      </c>
      <c r="Y114" s="90">
        <f t="shared" si="8"/>
        <v>7.7607465167762874E-2</v>
      </c>
      <c r="Z114" s="90">
        <f t="shared" si="8"/>
        <v>1.1120281154122426E-2</v>
      </c>
    </row>
    <row r="115" spans="1:26" s="92" customFormat="1">
      <c r="A115" s="81">
        <v>1</v>
      </c>
      <c r="B115" s="81" t="s">
        <v>435</v>
      </c>
      <c r="C115" s="81" t="s">
        <v>716</v>
      </c>
      <c r="D115" s="81" t="s">
        <v>434</v>
      </c>
      <c r="E115" s="81">
        <v>263925</v>
      </c>
      <c r="F115" s="98">
        <v>232916</v>
      </c>
      <c r="G115" s="98">
        <v>25697</v>
      </c>
      <c r="H115" s="98">
        <v>1153</v>
      </c>
      <c r="I115" s="98">
        <v>222</v>
      </c>
      <c r="J115" s="99">
        <f t="shared" si="6"/>
        <v>88.250828833949029</v>
      </c>
      <c r="K115" s="99">
        <f t="shared" si="6"/>
        <v>9.7364781661456856</v>
      </c>
      <c r="L115" s="99">
        <f t="shared" si="6"/>
        <v>0.43686653405323478</v>
      </c>
      <c r="M115" s="99">
        <f t="shared" si="6"/>
        <v>8.4114805342426824E-2</v>
      </c>
      <c r="N115" s="81">
        <v>249488</v>
      </c>
      <c r="O115">
        <v>225800</v>
      </c>
      <c r="P115">
        <v>19424</v>
      </c>
      <c r="Q115">
        <v>1023</v>
      </c>
      <c r="R115">
        <v>419</v>
      </c>
      <c r="S115" s="90">
        <f t="shared" si="7"/>
        <v>90.505354966972362</v>
      </c>
      <c r="T115" s="90">
        <f t="shared" si="7"/>
        <v>7.7855447957416795</v>
      </c>
      <c r="U115" s="90">
        <f t="shared" si="7"/>
        <v>0.41003976143141158</v>
      </c>
      <c r="V115" s="90">
        <f t="shared" si="7"/>
        <v>0.16794394920797792</v>
      </c>
      <c r="W115" s="90">
        <f t="shared" si="8"/>
        <v>-2.254526133023333</v>
      </c>
      <c r="X115" s="90">
        <f t="shared" si="8"/>
        <v>1.9509333704040062</v>
      </c>
      <c r="Y115" s="90">
        <f t="shared" si="8"/>
        <v>2.6826772621823203E-2</v>
      </c>
      <c r="Z115" s="90">
        <f t="shared" si="8"/>
        <v>-8.3829143865551098E-2</v>
      </c>
    </row>
    <row r="116" spans="1:26" s="92" customFormat="1">
      <c r="A116" s="81">
        <v>1</v>
      </c>
      <c r="B116" s="81" t="s">
        <v>430</v>
      </c>
      <c r="C116" s="81" t="s">
        <v>717</v>
      </c>
      <c r="D116" s="81" t="s">
        <v>429</v>
      </c>
      <c r="E116" s="81">
        <v>113205</v>
      </c>
      <c r="F116" s="98">
        <v>94982</v>
      </c>
      <c r="G116" s="98">
        <v>14080</v>
      </c>
      <c r="H116" s="98">
        <v>1378</v>
      </c>
      <c r="I116" s="98">
        <v>72</v>
      </c>
      <c r="J116" s="99">
        <f t="shared" si="6"/>
        <v>83.902654476392385</v>
      </c>
      <c r="K116" s="99">
        <f t="shared" si="6"/>
        <v>12.437613179629874</v>
      </c>
      <c r="L116" s="99">
        <f t="shared" si="6"/>
        <v>1.2172607216995714</v>
      </c>
      <c r="M116" s="99">
        <f t="shared" si="6"/>
        <v>6.360143103219823E-2</v>
      </c>
      <c r="N116" s="81">
        <v>109617</v>
      </c>
      <c r="O116">
        <v>94128</v>
      </c>
      <c r="P116">
        <v>11172</v>
      </c>
      <c r="Q116">
        <v>1344</v>
      </c>
      <c r="R116">
        <v>108</v>
      </c>
      <c r="S116" s="90">
        <f t="shared" si="7"/>
        <v>85.869892443690304</v>
      </c>
      <c r="T116" s="90">
        <f t="shared" si="7"/>
        <v>10.191849804318673</v>
      </c>
      <c r="U116" s="90">
        <f t="shared" si="7"/>
        <v>1.226087194504502</v>
      </c>
      <c r="V116" s="90">
        <f t="shared" si="7"/>
        <v>9.8524863844111771E-2</v>
      </c>
      <c r="W116" s="90">
        <f t="shared" si="8"/>
        <v>-1.967237967297919</v>
      </c>
      <c r="X116" s="90">
        <f t="shared" si="8"/>
        <v>2.245763375311201</v>
      </c>
      <c r="Y116" s="90">
        <f t="shared" si="8"/>
        <v>-8.8264728049305408E-3</v>
      </c>
      <c r="Z116" s="90">
        <f t="shared" si="8"/>
        <v>-3.4923432811913541E-2</v>
      </c>
    </row>
    <row r="117" spans="1:26" s="92" customFormat="1">
      <c r="A117" s="81">
        <v>1</v>
      </c>
      <c r="B117" s="81" t="s">
        <v>447</v>
      </c>
      <c r="C117" s="81" t="s">
        <v>718</v>
      </c>
      <c r="D117" s="81" t="s">
        <v>446</v>
      </c>
      <c r="E117" s="81">
        <v>153822</v>
      </c>
      <c r="F117" s="98">
        <v>135842</v>
      </c>
      <c r="G117" s="98">
        <v>13888</v>
      </c>
      <c r="H117" s="98">
        <v>1062</v>
      </c>
      <c r="I117" s="98">
        <v>86</v>
      </c>
      <c r="J117" s="99">
        <f t="shared" si="6"/>
        <v>88.311164852881902</v>
      </c>
      <c r="K117" s="99">
        <f t="shared" si="6"/>
        <v>9.0286174929463918</v>
      </c>
      <c r="L117" s="99">
        <f t="shared" si="6"/>
        <v>0.69040839411787647</v>
      </c>
      <c r="M117" s="99">
        <f t="shared" si="6"/>
        <v>5.5908777678095468E-2</v>
      </c>
      <c r="N117" s="81">
        <v>144483</v>
      </c>
      <c r="O117">
        <v>129711</v>
      </c>
      <c r="P117">
        <v>10224</v>
      </c>
      <c r="Q117">
        <v>1304</v>
      </c>
      <c r="R117">
        <v>144</v>
      </c>
      <c r="S117" s="90">
        <f t="shared" si="7"/>
        <v>89.775959801499141</v>
      </c>
      <c r="T117" s="90">
        <f t="shared" si="7"/>
        <v>7.0762650277195238</v>
      </c>
      <c r="U117" s="90">
        <f t="shared" si="7"/>
        <v>0.90252832513167647</v>
      </c>
      <c r="V117" s="90">
        <f t="shared" si="7"/>
        <v>9.9665704615767944E-2</v>
      </c>
      <c r="W117" s="90">
        <f t="shared" si="8"/>
        <v>-1.4647949486172394</v>
      </c>
      <c r="X117" s="90">
        <f t="shared" si="8"/>
        <v>1.952352465226868</v>
      </c>
      <c r="Y117" s="90">
        <f t="shared" si="8"/>
        <v>-0.2121199310138</v>
      </c>
      <c r="Z117" s="90">
        <f t="shared" si="8"/>
        <v>-4.3756926937672476E-2</v>
      </c>
    </row>
    <row r="118" spans="1:26" s="92" customFormat="1">
      <c r="A118" s="81">
        <v>1</v>
      </c>
      <c r="B118" s="81" t="s">
        <v>441</v>
      </c>
      <c r="C118" s="81" t="s">
        <v>719</v>
      </c>
      <c r="D118" s="81" t="s">
        <v>440</v>
      </c>
      <c r="E118" s="81">
        <v>155698</v>
      </c>
      <c r="F118" s="98">
        <v>116177</v>
      </c>
      <c r="G118" s="98">
        <v>34338</v>
      </c>
      <c r="H118" s="98">
        <v>226</v>
      </c>
      <c r="I118" s="98">
        <v>589</v>
      </c>
      <c r="J118" s="99">
        <f t="shared" si="6"/>
        <v>74.61688653675705</v>
      </c>
      <c r="K118" s="99">
        <f t="shared" si="6"/>
        <v>22.054233195031404</v>
      </c>
      <c r="L118" s="99">
        <f t="shared" si="6"/>
        <v>0.14515279579699161</v>
      </c>
      <c r="M118" s="99">
        <f t="shared" si="6"/>
        <v>0.37829644568331</v>
      </c>
      <c r="N118" s="81">
        <v>143096</v>
      </c>
      <c r="O118">
        <v>114524</v>
      </c>
      <c r="P118">
        <v>23352</v>
      </c>
      <c r="Q118">
        <v>326</v>
      </c>
      <c r="R118">
        <v>564</v>
      </c>
      <c r="S118" s="90">
        <f t="shared" si="7"/>
        <v>80.03298484933191</v>
      </c>
      <c r="T118" s="90">
        <f t="shared" si="7"/>
        <v>16.319114440655223</v>
      </c>
      <c r="U118" s="90">
        <f t="shared" si="7"/>
        <v>0.2278190864873931</v>
      </c>
      <c r="V118" s="90">
        <f t="shared" si="7"/>
        <v>0.39414099625426291</v>
      </c>
      <c r="W118" s="90">
        <f t="shared" si="8"/>
        <v>-5.4160983125748601</v>
      </c>
      <c r="X118" s="90">
        <f t="shared" si="8"/>
        <v>5.735118754376181</v>
      </c>
      <c r="Y118" s="90">
        <f t="shared" si="8"/>
        <v>-8.2666290690401489E-2</v>
      </c>
      <c r="Z118" s="90">
        <f t="shared" si="8"/>
        <v>-1.5844550570952909E-2</v>
      </c>
    </row>
    <row r="119" spans="1:26" s="92" customFormat="1">
      <c r="A119" s="81">
        <v>1</v>
      </c>
      <c r="B119" s="81" t="s">
        <v>443</v>
      </c>
      <c r="C119" s="81" t="s">
        <v>720</v>
      </c>
      <c r="D119" s="81" t="s">
        <v>442</v>
      </c>
      <c r="E119" s="81">
        <v>140205</v>
      </c>
      <c r="F119" s="98">
        <v>105872</v>
      </c>
      <c r="G119" s="98">
        <v>33432</v>
      </c>
      <c r="H119" s="98">
        <v>82</v>
      </c>
      <c r="I119" s="98">
        <v>311</v>
      </c>
      <c r="J119" s="99">
        <f t="shared" si="6"/>
        <v>75.512285581826603</v>
      </c>
      <c r="K119" s="99">
        <f t="shared" si="6"/>
        <v>23.845083984166042</v>
      </c>
      <c r="L119" s="99">
        <f t="shared" si="6"/>
        <v>5.8485788666595338E-2</v>
      </c>
      <c r="M119" s="99">
        <f t="shared" si="6"/>
        <v>0.22181805213794087</v>
      </c>
      <c r="N119" s="81">
        <v>119067</v>
      </c>
      <c r="O119">
        <v>96336</v>
      </c>
      <c r="P119">
        <v>21773</v>
      </c>
      <c r="Q119">
        <v>152</v>
      </c>
      <c r="R119">
        <v>261</v>
      </c>
      <c r="S119" s="90">
        <f t="shared" si="7"/>
        <v>80.90906800372899</v>
      </c>
      <c r="T119" s="90">
        <f t="shared" si="7"/>
        <v>18.286342983362307</v>
      </c>
      <c r="U119" s="90">
        <f t="shared" si="7"/>
        <v>0.12765921707945946</v>
      </c>
      <c r="V119" s="90">
        <f t="shared" si="7"/>
        <v>0.21920431353775605</v>
      </c>
      <c r="W119" s="90">
        <f t="shared" si="8"/>
        <v>-5.3967824219023868</v>
      </c>
      <c r="X119" s="90">
        <f t="shared" si="8"/>
        <v>5.5587410008037352</v>
      </c>
      <c r="Y119" s="90">
        <f t="shared" si="8"/>
        <v>-6.9173428412864113E-2</v>
      </c>
      <c r="Z119" s="90">
        <f t="shared" si="8"/>
        <v>2.6137386001848228E-3</v>
      </c>
    </row>
    <row r="120" spans="1:26" s="92" customFormat="1">
      <c r="A120" s="81">
        <v>1</v>
      </c>
      <c r="B120" s="81" t="s">
        <v>448</v>
      </c>
      <c r="C120" s="81" t="s">
        <v>721</v>
      </c>
      <c r="D120" s="81" t="s">
        <v>722</v>
      </c>
      <c r="E120" s="81">
        <v>144560</v>
      </c>
      <c r="F120" s="98">
        <v>116954</v>
      </c>
      <c r="G120" s="98">
        <v>23017</v>
      </c>
      <c r="H120" s="98">
        <v>1017</v>
      </c>
      <c r="I120" s="98">
        <v>77</v>
      </c>
      <c r="J120" s="99">
        <f t="shared" si="6"/>
        <v>80.90343110127283</v>
      </c>
      <c r="K120" s="99">
        <f t="shared" si="6"/>
        <v>15.922108467072496</v>
      </c>
      <c r="L120" s="99">
        <f t="shared" si="6"/>
        <v>0.70351411178749312</v>
      </c>
      <c r="M120" s="99">
        <f t="shared" si="6"/>
        <v>5.3265080243497506E-2</v>
      </c>
      <c r="N120" s="81">
        <v>133626</v>
      </c>
      <c r="O120">
        <v>111200</v>
      </c>
      <c r="P120">
        <v>17273</v>
      </c>
      <c r="Q120">
        <v>1109</v>
      </c>
      <c r="R120">
        <v>176</v>
      </c>
      <c r="S120" s="90">
        <f t="shared" si="7"/>
        <v>83.217337943214645</v>
      </c>
      <c r="T120" s="90">
        <f t="shared" si="7"/>
        <v>12.926376603355635</v>
      </c>
      <c r="U120" s="90">
        <f t="shared" si="7"/>
        <v>0.82992830736533307</v>
      </c>
      <c r="V120" s="90">
        <f t="shared" si="7"/>
        <v>0.13171089458638288</v>
      </c>
      <c r="W120" s="90">
        <f t="shared" si="8"/>
        <v>-2.3139068419418152</v>
      </c>
      <c r="X120" s="90">
        <f t="shared" si="8"/>
        <v>2.9957318637168608</v>
      </c>
      <c r="Y120" s="90">
        <f t="shared" si="8"/>
        <v>-0.12641419557783995</v>
      </c>
      <c r="Z120" s="90">
        <f t="shared" si="8"/>
        <v>-7.8445814342885375E-2</v>
      </c>
    </row>
    <row r="121" spans="1:26" s="92" customFormat="1">
      <c r="A121" s="81">
        <v>1</v>
      </c>
      <c r="B121" s="81" t="s">
        <v>450</v>
      </c>
      <c r="C121" s="81" t="s">
        <v>723</v>
      </c>
      <c r="D121" s="81" t="s">
        <v>449</v>
      </c>
      <c r="E121" s="81">
        <v>154380</v>
      </c>
      <c r="F121" s="98">
        <v>140454</v>
      </c>
      <c r="G121" s="98">
        <v>10375</v>
      </c>
      <c r="H121" s="98">
        <v>880</v>
      </c>
      <c r="I121" s="98">
        <v>31</v>
      </c>
      <c r="J121" s="99">
        <f t="shared" si="6"/>
        <v>90.979401476875239</v>
      </c>
      <c r="K121" s="99">
        <f t="shared" si="6"/>
        <v>6.7204301075268811</v>
      </c>
      <c r="L121" s="99">
        <f t="shared" si="6"/>
        <v>0.57002202357818377</v>
      </c>
      <c r="M121" s="99">
        <f t="shared" si="6"/>
        <v>2.0080321285140562E-2</v>
      </c>
      <c r="N121" s="81">
        <v>150229</v>
      </c>
      <c r="O121">
        <v>136866</v>
      </c>
      <c r="P121">
        <v>8114</v>
      </c>
      <c r="Q121">
        <v>819</v>
      </c>
      <c r="R121">
        <v>24</v>
      </c>
      <c r="S121" s="90">
        <f t="shared" si="7"/>
        <v>91.104913165900058</v>
      </c>
      <c r="T121" s="90">
        <f t="shared" si="7"/>
        <v>5.4010876728194956</v>
      </c>
      <c r="U121" s="90">
        <f t="shared" si="7"/>
        <v>0.5451677106284406</v>
      </c>
      <c r="V121" s="90">
        <f t="shared" si="7"/>
        <v>1.5975610567866391E-2</v>
      </c>
      <c r="W121" s="90">
        <f t="shared" si="8"/>
        <v>-0.12551168902481891</v>
      </c>
      <c r="X121" s="90">
        <f t="shared" si="8"/>
        <v>1.3193424347073854</v>
      </c>
      <c r="Y121" s="90">
        <f t="shared" si="8"/>
        <v>2.4854312949743163E-2</v>
      </c>
      <c r="Z121" s="90">
        <f t="shared" si="8"/>
        <v>4.1047107172741716E-3</v>
      </c>
    </row>
    <row r="122" spans="1:26" s="92" customFormat="1">
      <c r="A122" s="81">
        <v>1</v>
      </c>
      <c r="B122" s="81" t="s">
        <v>437</v>
      </c>
      <c r="C122" s="81" t="s">
        <v>724</v>
      </c>
      <c r="D122" s="81" t="s">
        <v>436</v>
      </c>
      <c r="E122" s="81">
        <v>248821</v>
      </c>
      <c r="F122" s="98">
        <v>219924</v>
      </c>
      <c r="G122" s="98">
        <v>26586</v>
      </c>
      <c r="H122" s="98">
        <v>93</v>
      </c>
      <c r="I122" s="98">
        <v>112</v>
      </c>
      <c r="J122" s="99">
        <f t="shared" si="6"/>
        <v>88.386430405793732</v>
      </c>
      <c r="K122" s="99">
        <f t="shared" si="6"/>
        <v>10.68478946712697</v>
      </c>
      <c r="L122" s="99">
        <f t="shared" si="6"/>
        <v>3.7376266472685181E-2</v>
      </c>
      <c r="M122" s="99">
        <f t="shared" si="6"/>
        <v>4.5012277902588604E-2</v>
      </c>
      <c r="N122" s="81">
        <v>207057</v>
      </c>
      <c r="O122">
        <v>190985</v>
      </c>
      <c r="P122">
        <v>13953</v>
      </c>
      <c r="Q122">
        <v>121</v>
      </c>
      <c r="R122">
        <v>195</v>
      </c>
      <c r="S122" s="90">
        <f t="shared" si="7"/>
        <v>92.237886185929469</v>
      </c>
      <c r="T122" s="90">
        <f t="shared" si="7"/>
        <v>6.7387241194453704</v>
      </c>
      <c r="U122" s="90">
        <f t="shared" si="7"/>
        <v>5.8438014652969952E-2</v>
      </c>
      <c r="V122" s="90">
        <f t="shared" si="7"/>
        <v>9.4176965763050749E-2</v>
      </c>
      <c r="W122" s="90">
        <f t="shared" si="8"/>
        <v>-3.851455780135737</v>
      </c>
      <c r="X122" s="90">
        <f t="shared" si="8"/>
        <v>3.9460653476815999</v>
      </c>
      <c r="Y122" s="90">
        <f t="shared" si="8"/>
        <v>-2.1061748180284771E-2</v>
      </c>
      <c r="Z122" s="90">
        <f t="shared" si="8"/>
        <v>-4.9164687860462145E-2</v>
      </c>
    </row>
    <row r="123" spans="1:26" s="92" customFormat="1">
      <c r="A123" s="81">
        <v>1</v>
      </c>
      <c r="B123" s="81" t="s">
        <v>431</v>
      </c>
      <c r="C123" s="81" t="s">
        <v>725</v>
      </c>
      <c r="D123" s="81" t="s">
        <v>726</v>
      </c>
      <c r="E123" s="81">
        <v>273369</v>
      </c>
      <c r="F123" s="98">
        <v>164267</v>
      </c>
      <c r="G123" s="98">
        <v>98138</v>
      </c>
      <c r="H123" s="98">
        <v>70</v>
      </c>
      <c r="I123" s="98">
        <v>3584</v>
      </c>
      <c r="J123" s="99">
        <f t="shared" si="6"/>
        <v>60.08984193525967</v>
      </c>
      <c r="K123" s="99">
        <f t="shared" si="6"/>
        <v>35.899461899483846</v>
      </c>
      <c r="L123" s="99">
        <f t="shared" si="6"/>
        <v>2.5606414772706487E-2</v>
      </c>
      <c r="M123" s="99">
        <f t="shared" si="6"/>
        <v>1.3110484363625723</v>
      </c>
      <c r="N123" s="81">
        <v>247817</v>
      </c>
      <c r="O123">
        <v>154897</v>
      </c>
      <c r="P123">
        <v>82963</v>
      </c>
      <c r="Q123">
        <v>149</v>
      </c>
      <c r="R123">
        <v>1610</v>
      </c>
      <c r="S123" s="90">
        <f t="shared" si="7"/>
        <v>62.504590080583654</v>
      </c>
      <c r="T123" s="90">
        <f t="shared" si="7"/>
        <v>33.477525754891715</v>
      </c>
      <c r="U123" s="90">
        <f t="shared" si="7"/>
        <v>6.0125011601302569E-2</v>
      </c>
      <c r="V123" s="90">
        <f t="shared" si="7"/>
        <v>0.6496729441483029</v>
      </c>
      <c r="W123" s="90">
        <f t="shared" si="8"/>
        <v>-2.4147481453239834</v>
      </c>
      <c r="X123" s="90">
        <f t="shared" si="8"/>
        <v>2.4219361445921308</v>
      </c>
      <c r="Y123" s="90">
        <f t="shared" si="8"/>
        <v>-3.4518596828596079E-2</v>
      </c>
      <c r="Z123" s="90">
        <f t="shared" si="8"/>
        <v>0.66137549221426939</v>
      </c>
    </row>
    <row r="124" spans="1:26" s="92" customFormat="1">
      <c r="A124" s="81">
        <v>1</v>
      </c>
      <c r="B124" s="81" t="s">
        <v>439</v>
      </c>
      <c r="C124" s="81" t="s">
        <v>727</v>
      </c>
      <c r="D124" s="81" t="s">
        <v>438</v>
      </c>
      <c r="E124" s="81">
        <v>205056</v>
      </c>
      <c r="F124" s="98">
        <v>145293</v>
      </c>
      <c r="G124" s="98">
        <v>53642</v>
      </c>
      <c r="H124" s="98">
        <v>196</v>
      </c>
      <c r="I124" s="98">
        <v>921</v>
      </c>
      <c r="J124" s="99">
        <f t="shared" si="6"/>
        <v>70.855278558052433</v>
      </c>
      <c r="K124" s="99">
        <f t="shared" si="6"/>
        <v>26.159683208489387</v>
      </c>
      <c r="L124" s="99">
        <f t="shared" si="6"/>
        <v>9.5583645443196003E-2</v>
      </c>
      <c r="M124" s="99">
        <f t="shared" si="6"/>
        <v>0.44914559925093628</v>
      </c>
      <c r="N124" s="81">
        <v>186701</v>
      </c>
      <c r="O124">
        <v>138614</v>
      </c>
      <c r="P124">
        <v>41549</v>
      </c>
      <c r="Q124">
        <v>255</v>
      </c>
      <c r="R124">
        <v>687</v>
      </c>
      <c r="S124" s="90">
        <f t="shared" si="7"/>
        <v>74.243844435755562</v>
      </c>
      <c r="T124" s="90">
        <f t="shared" si="7"/>
        <v>22.254299655599059</v>
      </c>
      <c r="U124" s="90">
        <f t="shared" si="7"/>
        <v>0.13658202152104165</v>
      </c>
      <c r="V124" s="90">
        <f t="shared" si="7"/>
        <v>0.36796803445080639</v>
      </c>
      <c r="W124" s="90">
        <f t="shared" si="8"/>
        <v>-3.3885658777031296</v>
      </c>
      <c r="X124" s="90">
        <f t="shared" si="8"/>
        <v>3.9053835528903278</v>
      </c>
      <c r="Y124" s="90">
        <f t="shared" si="8"/>
        <v>-4.099837607784565E-2</v>
      </c>
      <c r="Z124" s="90">
        <f t="shared" si="8"/>
        <v>8.1177564800129887E-2</v>
      </c>
    </row>
    <row r="125" spans="1:26" s="92" customFormat="1">
      <c r="A125" s="81">
        <v>1</v>
      </c>
      <c r="B125" s="81" t="s">
        <v>445</v>
      </c>
      <c r="C125" s="81" t="s">
        <v>728</v>
      </c>
      <c r="D125" s="81" t="s">
        <v>444</v>
      </c>
      <c r="E125" s="81">
        <v>236882</v>
      </c>
      <c r="F125" s="98">
        <v>160173</v>
      </c>
      <c r="G125" s="98">
        <v>67034</v>
      </c>
      <c r="H125" s="98">
        <v>133</v>
      </c>
      <c r="I125" s="98">
        <v>1119</v>
      </c>
      <c r="J125" s="99">
        <f t="shared" si="6"/>
        <v>67.617210256583448</v>
      </c>
      <c r="K125" s="99">
        <f t="shared" si="6"/>
        <v>28.298477723085757</v>
      </c>
      <c r="L125" s="99">
        <f t="shared" si="6"/>
        <v>5.6146098057260584E-2</v>
      </c>
      <c r="M125" s="99">
        <f t="shared" si="6"/>
        <v>0.47238709568477127</v>
      </c>
      <c r="N125" s="81">
        <v>217445</v>
      </c>
      <c r="O125">
        <v>159330</v>
      </c>
      <c r="P125">
        <v>50172</v>
      </c>
      <c r="Q125">
        <v>157</v>
      </c>
      <c r="R125">
        <v>789</v>
      </c>
      <c r="S125" s="90">
        <f t="shared" si="7"/>
        <v>73.273701395755253</v>
      </c>
      <c r="T125" s="90">
        <f t="shared" si="7"/>
        <v>23.073420865046334</v>
      </c>
      <c r="U125" s="90">
        <f t="shared" si="7"/>
        <v>7.2202166064981949E-2</v>
      </c>
      <c r="V125" s="90">
        <f t="shared" si="7"/>
        <v>0.36285037595713859</v>
      </c>
      <c r="W125" s="90">
        <f t="shared" si="8"/>
        <v>-5.6564911391718056</v>
      </c>
      <c r="X125" s="90">
        <f t="shared" si="8"/>
        <v>5.225056858039423</v>
      </c>
      <c r="Y125" s="90">
        <f t="shared" si="8"/>
        <v>-1.6056068007721365E-2</v>
      </c>
      <c r="Z125" s="90">
        <f t="shared" si="8"/>
        <v>0.10953671972763268</v>
      </c>
    </row>
    <row r="126" spans="1:26" s="92" customFormat="1">
      <c r="A126" s="81">
        <v>1</v>
      </c>
      <c r="B126" s="81" t="s">
        <v>433</v>
      </c>
      <c r="C126" s="81" t="s">
        <v>729</v>
      </c>
      <c r="D126" s="81" t="s">
        <v>432</v>
      </c>
      <c r="E126" s="81">
        <v>138265</v>
      </c>
      <c r="F126" s="98">
        <v>113294</v>
      </c>
      <c r="G126" s="98">
        <v>19537</v>
      </c>
      <c r="H126" s="98">
        <v>672</v>
      </c>
      <c r="I126" s="98">
        <v>210</v>
      </c>
      <c r="J126" s="99">
        <f t="shared" si="6"/>
        <v>81.939753372147678</v>
      </c>
      <c r="K126" s="99">
        <f t="shared" si="6"/>
        <v>14.130112465193651</v>
      </c>
      <c r="L126" s="99">
        <f t="shared" si="6"/>
        <v>0.48602321628756373</v>
      </c>
      <c r="M126" s="99">
        <f t="shared" si="6"/>
        <v>0.15188225508986367</v>
      </c>
      <c r="N126" s="81">
        <v>132731</v>
      </c>
      <c r="O126">
        <v>111216</v>
      </c>
      <c r="P126">
        <v>16612</v>
      </c>
      <c r="Q126">
        <v>592</v>
      </c>
      <c r="R126">
        <v>227</v>
      </c>
      <c r="S126" s="90">
        <f t="shared" si="7"/>
        <v>83.790523690773071</v>
      </c>
      <c r="T126" s="90">
        <f t="shared" si="7"/>
        <v>12.515538947193949</v>
      </c>
      <c r="U126" s="90">
        <f t="shared" si="7"/>
        <v>0.44601487218509617</v>
      </c>
      <c r="V126" s="90">
        <f t="shared" si="7"/>
        <v>0.17102259457097438</v>
      </c>
      <c r="W126" s="90">
        <f t="shared" si="8"/>
        <v>-1.8507703186253934</v>
      </c>
      <c r="X126" s="90">
        <f t="shared" si="8"/>
        <v>1.6145735179997018</v>
      </c>
      <c r="Y126" s="90">
        <f t="shared" si="8"/>
        <v>4.0008344102467563E-2</v>
      </c>
      <c r="Z126" s="90">
        <f t="shared" si="8"/>
        <v>-1.9140339481110713E-2</v>
      </c>
    </row>
    <row r="127" spans="1:26" s="92" customFormat="1">
      <c r="A127" s="81">
        <v>1</v>
      </c>
      <c r="B127" s="81" t="s">
        <v>452</v>
      </c>
      <c r="C127" s="81" t="s">
        <v>741</v>
      </c>
      <c r="D127" s="81" t="s">
        <v>451</v>
      </c>
      <c r="E127" s="81">
        <v>174137</v>
      </c>
      <c r="F127" s="98">
        <v>157076</v>
      </c>
      <c r="G127" s="98">
        <v>13130</v>
      </c>
      <c r="H127" s="98">
        <v>240</v>
      </c>
      <c r="I127" s="98">
        <v>205</v>
      </c>
      <c r="J127" s="99">
        <f t="shared" si="6"/>
        <v>90.202541676955505</v>
      </c>
      <c r="K127" s="99">
        <f t="shared" si="6"/>
        <v>7.5400403130868225</v>
      </c>
      <c r="L127" s="99">
        <f t="shared" si="6"/>
        <v>0.13782251905109197</v>
      </c>
      <c r="M127" s="99">
        <f t="shared" si="6"/>
        <v>0.11772340168947437</v>
      </c>
      <c r="N127" s="81">
        <v>165748</v>
      </c>
      <c r="O127">
        <v>152325</v>
      </c>
      <c r="P127">
        <v>8947</v>
      </c>
      <c r="Q127">
        <v>245</v>
      </c>
      <c r="R127">
        <v>208</v>
      </c>
      <c r="S127" s="90">
        <f t="shared" si="7"/>
        <v>91.901561406472482</v>
      </c>
      <c r="T127" s="90">
        <f t="shared" si="7"/>
        <v>5.3979535198011437</v>
      </c>
      <c r="U127" s="90">
        <f t="shared" si="7"/>
        <v>0.1478147549291696</v>
      </c>
      <c r="V127" s="90">
        <f t="shared" si="7"/>
        <v>0.12549171030721337</v>
      </c>
      <c r="W127" s="90">
        <f t="shared" si="8"/>
        <v>-1.6990197295169764</v>
      </c>
      <c r="X127" s="90">
        <f t="shared" si="8"/>
        <v>2.1420867932856789</v>
      </c>
      <c r="Y127" s="90">
        <f t="shared" si="8"/>
        <v>-9.9922358780776266E-3</v>
      </c>
      <c r="Z127" s="90">
        <f t="shared" si="8"/>
        <v>-7.7683086177390004E-3</v>
      </c>
    </row>
    <row r="128" spans="1:26" s="92" customFormat="1">
      <c r="A128" s="81">
        <v>1</v>
      </c>
      <c r="B128" s="81" t="s">
        <v>454</v>
      </c>
      <c r="C128" s="81" t="s">
        <v>742</v>
      </c>
      <c r="D128" s="81" t="s">
        <v>453</v>
      </c>
      <c r="E128" s="81">
        <v>92635</v>
      </c>
      <c r="F128" s="98">
        <v>82466</v>
      </c>
      <c r="G128" s="98">
        <v>8930</v>
      </c>
      <c r="H128" s="98">
        <v>428</v>
      </c>
      <c r="I128" s="98">
        <v>47</v>
      </c>
      <c r="J128" s="99">
        <f t="shared" si="6"/>
        <v>89.022507691477301</v>
      </c>
      <c r="K128" s="99">
        <f t="shared" si="6"/>
        <v>9.6399848869217895</v>
      </c>
      <c r="L128" s="99">
        <f t="shared" si="6"/>
        <v>0.46202839099692339</v>
      </c>
      <c r="M128" s="99">
        <f t="shared" si="6"/>
        <v>5.0736762562746257E-2</v>
      </c>
      <c r="N128" s="81">
        <v>89228</v>
      </c>
      <c r="O128">
        <v>80050</v>
      </c>
      <c r="P128">
        <v>7070</v>
      </c>
      <c r="Q128">
        <v>430</v>
      </c>
      <c r="R128">
        <v>74</v>
      </c>
      <c r="S128" s="90">
        <f t="shared" si="7"/>
        <v>89.713991123862471</v>
      </c>
      <c r="T128" s="90">
        <f t="shared" si="7"/>
        <v>7.9235217644685525</v>
      </c>
      <c r="U128" s="90">
        <f t="shared" si="7"/>
        <v>0.4819115075985117</v>
      </c>
      <c r="V128" s="90">
        <f t="shared" si="7"/>
        <v>8.2933608284395027E-2</v>
      </c>
      <c r="W128" s="90">
        <f t="shared" si="8"/>
        <v>-0.69148343238516929</v>
      </c>
      <c r="X128" s="90">
        <f t="shared" si="8"/>
        <v>1.716463122453237</v>
      </c>
      <c r="Y128" s="90">
        <f t="shared" si="8"/>
        <v>-1.9883116601588313E-2</v>
      </c>
      <c r="Z128" s="90">
        <f t="shared" si="8"/>
        <v>-3.219684572164877E-2</v>
      </c>
    </row>
    <row r="129" spans="1:26" s="92" customFormat="1">
      <c r="A129" s="81">
        <v>1</v>
      </c>
      <c r="B129" s="81" t="s">
        <v>456</v>
      </c>
      <c r="C129" s="81" t="s">
        <v>743</v>
      </c>
      <c r="D129" s="81" t="s">
        <v>455</v>
      </c>
      <c r="E129" s="81">
        <v>66867</v>
      </c>
      <c r="F129" s="98">
        <v>56736</v>
      </c>
      <c r="G129" s="98">
        <v>8322</v>
      </c>
      <c r="H129" s="98">
        <v>735</v>
      </c>
      <c r="I129" s="98">
        <v>26</v>
      </c>
      <c r="J129" s="99">
        <f t="shared" si="6"/>
        <v>84.849028668850096</v>
      </c>
      <c r="K129" s="99">
        <f t="shared" si="6"/>
        <v>12.44560096908789</v>
      </c>
      <c r="L129" s="99">
        <f t="shared" si="6"/>
        <v>1.0991969132756068</v>
      </c>
      <c r="M129" s="99">
        <f t="shared" si="6"/>
        <v>3.88831561158718E-2</v>
      </c>
      <c r="N129" s="81">
        <v>61945</v>
      </c>
      <c r="O129">
        <v>53769</v>
      </c>
      <c r="P129">
        <v>6392</v>
      </c>
      <c r="Q129">
        <v>659</v>
      </c>
      <c r="R129">
        <v>7</v>
      </c>
      <c r="S129" s="90">
        <f t="shared" si="7"/>
        <v>86.801194608120099</v>
      </c>
      <c r="T129" s="90">
        <f t="shared" si="7"/>
        <v>10.318831221244652</v>
      </c>
      <c r="U129" s="90">
        <f t="shared" si="7"/>
        <v>1.0638469610138026</v>
      </c>
      <c r="V129" s="90">
        <f t="shared" si="7"/>
        <v>1.1300347082088949E-2</v>
      </c>
      <c r="W129" s="90">
        <f t="shared" si="8"/>
        <v>-1.952165939270003</v>
      </c>
      <c r="X129" s="90">
        <f t="shared" si="8"/>
        <v>2.1267697478432375</v>
      </c>
      <c r="Y129" s="90">
        <f t="shared" si="8"/>
        <v>3.5349952261804152E-2</v>
      </c>
      <c r="Z129" s="90">
        <f t="shared" si="8"/>
        <v>2.7582809033782851E-2</v>
      </c>
    </row>
    <row r="130" spans="1:26" s="92" customFormat="1">
      <c r="A130" s="81">
        <v>1</v>
      </c>
      <c r="B130" s="81" t="s">
        <v>458</v>
      </c>
      <c r="C130" s="81" t="s">
        <v>744</v>
      </c>
      <c r="D130" s="81" t="s">
        <v>457</v>
      </c>
      <c r="E130" s="81">
        <v>171644</v>
      </c>
      <c r="F130" s="98">
        <v>146210</v>
      </c>
      <c r="G130" s="98">
        <v>22048</v>
      </c>
      <c r="H130" s="98">
        <v>502</v>
      </c>
      <c r="I130" s="98">
        <v>198</v>
      </c>
      <c r="J130" s="99">
        <f t="shared" si="6"/>
        <v>85.182121134441061</v>
      </c>
      <c r="K130" s="99">
        <f t="shared" si="6"/>
        <v>12.845191209713128</v>
      </c>
      <c r="L130" s="99">
        <f t="shared" si="6"/>
        <v>0.29246580130968747</v>
      </c>
      <c r="M130" s="99">
        <f t="shared" ref="M130:M193" si="9">I130/$E130*100</f>
        <v>0.11535503716995643</v>
      </c>
      <c r="N130" s="81">
        <v>162105</v>
      </c>
      <c r="O130">
        <v>143627</v>
      </c>
      <c r="P130">
        <v>15469</v>
      </c>
      <c r="Q130">
        <v>465</v>
      </c>
      <c r="R130">
        <v>111</v>
      </c>
      <c r="S130" s="90">
        <f t="shared" si="7"/>
        <v>88.601215261713079</v>
      </c>
      <c r="T130" s="90">
        <f t="shared" si="7"/>
        <v>9.5425804262669267</v>
      </c>
      <c r="U130" s="90">
        <f t="shared" si="7"/>
        <v>0.28685111501804389</v>
      </c>
      <c r="V130" s="90">
        <f t="shared" ref="V130:V193" si="10">R130/$N130*100</f>
        <v>6.8474137133339497E-2</v>
      </c>
      <c r="W130" s="90">
        <f t="shared" si="8"/>
        <v>-3.4190941272720181</v>
      </c>
      <c r="X130" s="90">
        <f t="shared" si="8"/>
        <v>3.3026107834462017</v>
      </c>
      <c r="Y130" s="90">
        <f t="shared" si="8"/>
        <v>5.614686291643578E-3</v>
      </c>
      <c r="Z130" s="90">
        <f t="shared" ref="Z130:Z193" si="11">M130-V130</f>
        <v>4.6880900036616935E-2</v>
      </c>
    </row>
    <row r="131" spans="1:26" s="92" customFormat="1">
      <c r="A131" s="81">
        <v>1</v>
      </c>
      <c r="B131" s="81" t="s">
        <v>286</v>
      </c>
      <c r="C131" s="81" t="s">
        <v>745</v>
      </c>
      <c r="D131" s="81" t="s">
        <v>285</v>
      </c>
      <c r="E131" s="81">
        <v>123867</v>
      </c>
      <c r="F131" s="98">
        <v>82380</v>
      </c>
      <c r="G131" s="98">
        <v>24200</v>
      </c>
      <c r="H131" s="98">
        <v>128</v>
      </c>
      <c r="I131" s="98">
        <v>637</v>
      </c>
      <c r="J131" s="99">
        <f t="shared" ref="J131:M194" si="12">F131/$E131*100</f>
        <v>66.506817796507548</v>
      </c>
      <c r="K131" s="99">
        <f t="shared" si="12"/>
        <v>19.537084130559389</v>
      </c>
      <c r="L131" s="99">
        <f t="shared" si="12"/>
        <v>0.10333664333519016</v>
      </c>
      <c r="M131" s="99">
        <f t="shared" si="9"/>
        <v>0.51426126409778228</v>
      </c>
      <c r="N131" s="81">
        <v>108863</v>
      </c>
      <c r="O131">
        <v>76095</v>
      </c>
      <c r="P131">
        <v>18053</v>
      </c>
      <c r="Q131">
        <v>98</v>
      </c>
      <c r="R131">
        <v>806</v>
      </c>
      <c r="S131" s="90">
        <f t="shared" ref="S131:V194" si="13">O131/$N131*100</f>
        <v>69.899782295178341</v>
      </c>
      <c r="T131" s="90">
        <f t="shared" si="13"/>
        <v>16.583228461460735</v>
      </c>
      <c r="U131" s="90">
        <f t="shared" si="13"/>
        <v>9.0021403047867501E-2</v>
      </c>
      <c r="V131" s="90">
        <f t="shared" si="10"/>
        <v>0.74038011078144095</v>
      </c>
      <c r="W131" s="90">
        <f t="shared" ref="W131:Z194" si="14">J131-S131</f>
        <v>-3.3929644986707928</v>
      </c>
      <c r="X131" s="90">
        <f t="shared" si="14"/>
        <v>2.9538556690986546</v>
      </c>
      <c r="Y131" s="90">
        <f t="shared" si="14"/>
        <v>1.3315240287322658E-2</v>
      </c>
      <c r="Z131" s="90">
        <f t="shared" si="11"/>
        <v>-0.22611884668365867</v>
      </c>
    </row>
    <row r="132" spans="1:26" s="92" customFormat="1">
      <c r="A132" s="81">
        <v>1</v>
      </c>
      <c r="B132" s="81" t="s">
        <v>288</v>
      </c>
      <c r="C132" s="81" t="s">
        <v>746</v>
      </c>
      <c r="D132" s="81" t="s">
        <v>287</v>
      </c>
      <c r="E132" s="81">
        <v>83818</v>
      </c>
      <c r="F132" s="98">
        <v>78603</v>
      </c>
      <c r="G132" s="98">
        <v>3838</v>
      </c>
      <c r="H132" s="98">
        <v>602</v>
      </c>
      <c r="I132" s="98">
        <v>13</v>
      </c>
      <c r="J132" s="99">
        <f t="shared" si="12"/>
        <v>93.778186069817934</v>
      </c>
      <c r="K132" s="99">
        <f t="shared" si="12"/>
        <v>4.5789687179364815</v>
      </c>
      <c r="L132" s="99">
        <f t="shared" si="12"/>
        <v>0.71822281610155336</v>
      </c>
      <c r="M132" s="99">
        <f t="shared" si="9"/>
        <v>1.5509795032093345E-2</v>
      </c>
      <c r="N132" s="81">
        <v>73214</v>
      </c>
      <c r="O132">
        <v>68863</v>
      </c>
      <c r="P132">
        <v>2775</v>
      </c>
      <c r="Q132">
        <v>592</v>
      </c>
      <c r="R132">
        <v>41</v>
      </c>
      <c r="S132" s="90">
        <f t="shared" si="13"/>
        <v>94.057147540087954</v>
      </c>
      <c r="T132" s="90">
        <f t="shared" si="13"/>
        <v>3.7902586936924632</v>
      </c>
      <c r="U132" s="90">
        <f t="shared" si="13"/>
        <v>0.80858852132105874</v>
      </c>
      <c r="V132" s="90">
        <f t="shared" si="10"/>
        <v>5.6000218537438196E-2</v>
      </c>
      <c r="W132" s="90">
        <f t="shared" si="14"/>
        <v>-0.27896147027001916</v>
      </c>
      <c r="X132" s="90">
        <f t="shared" si="14"/>
        <v>0.78871002424401837</v>
      </c>
      <c r="Y132" s="90">
        <f t="shared" si="14"/>
        <v>-9.0365705219505377E-2</v>
      </c>
      <c r="Z132" s="90">
        <f t="shared" si="11"/>
        <v>-4.0490423505344847E-2</v>
      </c>
    </row>
    <row r="133" spans="1:26" s="92" customFormat="1">
      <c r="A133" s="81">
        <v>1</v>
      </c>
      <c r="B133" s="81" t="s">
        <v>290</v>
      </c>
      <c r="C133" s="81" t="s">
        <v>747</v>
      </c>
      <c r="D133" s="81" t="s">
        <v>289</v>
      </c>
      <c r="E133" s="81">
        <v>95262</v>
      </c>
      <c r="F133" s="98">
        <v>87492</v>
      </c>
      <c r="G133" s="98">
        <v>5717</v>
      </c>
      <c r="H133" s="98">
        <v>658</v>
      </c>
      <c r="I133" s="98">
        <v>67</v>
      </c>
      <c r="J133" s="99">
        <f t="shared" si="12"/>
        <v>91.843547269635323</v>
      </c>
      <c r="K133" s="99">
        <f t="shared" si="12"/>
        <v>6.001343662740652</v>
      </c>
      <c r="L133" s="99">
        <f t="shared" si="12"/>
        <v>0.6907266276164683</v>
      </c>
      <c r="M133" s="99">
        <f t="shared" si="9"/>
        <v>7.0332346581008162E-2</v>
      </c>
      <c r="N133" s="81">
        <v>83519</v>
      </c>
      <c r="O133">
        <v>77671</v>
      </c>
      <c r="P133">
        <v>4002</v>
      </c>
      <c r="Q133">
        <v>580</v>
      </c>
      <c r="R133">
        <v>40</v>
      </c>
      <c r="S133" s="90">
        <f t="shared" si="13"/>
        <v>92.998000454986297</v>
      </c>
      <c r="T133" s="90">
        <f t="shared" si="13"/>
        <v>4.791724038841461</v>
      </c>
      <c r="U133" s="90">
        <f t="shared" si="13"/>
        <v>0.6944527592523857</v>
      </c>
      <c r="V133" s="90">
        <f t="shared" si="10"/>
        <v>4.7893293741543844E-2</v>
      </c>
      <c r="W133" s="90">
        <f t="shared" si="14"/>
        <v>-1.1544531853509739</v>
      </c>
      <c r="X133" s="90">
        <f t="shared" si="14"/>
        <v>1.209619623899191</v>
      </c>
      <c r="Y133" s="90">
        <f t="shared" si="14"/>
        <v>-3.7261316359173957E-3</v>
      </c>
      <c r="Z133" s="90">
        <f t="shared" si="11"/>
        <v>2.2439052839464319E-2</v>
      </c>
    </row>
    <row r="134" spans="1:26" s="92" customFormat="1">
      <c r="A134" s="81">
        <v>1</v>
      </c>
      <c r="B134" s="81" t="s">
        <v>292</v>
      </c>
      <c r="C134" s="81" t="s">
        <v>748</v>
      </c>
      <c r="D134" s="81" t="s">
        <v>291</v>
      </c>
      <c r="E134" s="81">
        <v>169508</v>
      </c>
      <c r="F134" s="98">
        <v>155505</v>
      </c>
      <c r="G134" s="98">
        <v>10717</v>
      </c>
      <c r="H134" s="98">
        <v>706</v>
      </c>
      <c r="I134" s="98">
        <v>24</v>
      </c>
      <c r="J134" s="99">
        <f t="shared" si="12"/>
        <v>91.739032965995705</v>
      </c>
      <c r="K134" s="99">
        <f t="shared" si="12"/>
        <v>6.3224154612171697</v>
      </c>
      <c r="L134" s="99">
        <f t="shared" si="12"/>
        <v>0.41649951624702075</v>
      </c>
      <c r="M134" s="99">
        <f t="shared" si="9"/>
        <v>1.4158623781768413E-2</v>
      </c>
      <c r="N134" s="81">
        <v>156954</v>
      </c>
      <c r="O134">
        <v>146603</v>
      </c>
      <c r="P134">
        <v>7986</v>
      </c>
      <c r="Q134">
        <v>642</v>
      </c>
      <c r="R134">
        <v>55</v>
      </c>
      <c r="S134" s="90">
        <f t="shared" si="13"/>
        <v>93.405074098143402</v>
      </c>
      <c r="T134" s="90">
        <f t="shared" si="13"/>
        <v>5.0881149891050876</v>
      </c>
      <c r="U134" s="90">
        <f t="shared" si="13"/>
        <v>0.40903704270040903</v>
      </c>
      <c r="V134" s="90">
        <f t="shared" si="10"/>
        <v>3.504211425003504E-2</v>
      </c>
      <c r="W134" s="90">
        <f t="shared" si="14"/>
        <v>-1.6660411321476971</v>
      </c>
      <c r="X134" s="90">
        <f t="shared" si="14"/>
        <v>1.234300472112082</v>
      </c>
      <c r="Y134" s="90">
        <f t="shared" si="14"/>
        <v>7.4624735466117254E-3</v>
      </c>
      <c r="Z134" s="90">
        <f t="shared" si="11"/>
        <v>-2.0883490468266628E-2</v>
      </c>
    </row>
    <row r="135" spans="1:26" s="92" customFormat="1">
      <c r="A135" s="81">
        <v>1</v>
      </c>
      <c r="B135" s="81" t="s">
        <v>294</v>
      </c>
      <c r="C135" s="81" t="s">
        <v>749</v>
      </c>
      <c r="D135" s="81" t="s">
        <v>293</v>
      </c>
      <c r="E135" s="81">
        <v>148755</v>
      </c>
      <c r="F135" s="98">
        <v>139675</v>
      </c>
      <c r="G135" s="98">
        <v>5865</v>
      </c>
      <c r="H135" s="98">
        <v>1210</v>
      </c>
      <c r="I135" s="98">
        <v>29</v>
      </c>
      <c r="J135" s="99">
        <f t="shared" si="12"/>
        <v>93.896003495680816</v>
      </c>
      <c r="K135" s="99">
        <f t="shared" si="12"/>
        <v>3.9427246142986787</v>
      </c>
      <c r="L135" s="99">
        <f t="shared" si="12"/>
        <v>0.8134180363685255</v>
      </c>
      <c r="M135" s="99">
        <f t="shared" si="9"/>
        <v>1.9495143020402676E-2</v>
      </c>
      <c r="N135" s="81">
        <v>130108</v>
      </c>
      <c r="O135">
        <v>123480</v>
      </c>
      <c r="P135">
        <v>3277</v>
      </c>
      <c r="Q135">
        <v>1004</v>
      </c>
      <c r="R135">
        <v>44</v>
      </c>
      <c r="S135" s="90">
        <f t="shared" si="13"/>
        <v>94.905770590586286</v>
      </c>
      <c r="T135" s="90">
        <f t="shared" si="13"/>
        <v>2.5186767915885264</v>
      </c>
      <c r="U135" s="90">
        <f t="shared" si="13"/>
        <v>0.77166661542718351</v>
      </c>
      <c r="V135" s="90">
        <f t="shared" si="10"/>
        <v>3.3818058843422386E-2</v>
      </c>
      <c r="W135" s="90">
        <f t="shared" si="14"/>
        <v>-1.0097670949054702</v>
      </c>
      <c r="X135" s="90">
        <f t="shared" si="14"/>
        <v>1.4240478227101523</v>
      </c>
      <c r="Y135" s="90">
        <f t="shared" si="14"/>
        <v>4.1751420941341988E-2</v>
      </c>
      <c r="Z135" s="90">
        <f t="shared" si="11"/>
        <v>-1.432291582301971E-2</v>
      </c>
    </row>
    <row r="136" spans="1:26" s="92" customFormat="1">
      <c r="A136" s="81">
        <v>1</v>
      </c>
      <c r="B136" s="81" t="s">
        <v>35</v>
      </c>
      <c r="C136" s="81" t="s">
        <v>750</v>
      </c>
      <c r="D136" s="81" t="s">
        <v>34</v>
      </c>
      <c r="E136" s="81">
        <v>96422</v>
      </c>
      <c r="F136" s="98">
        <v>89807</v>
      </c>
      <c r="G136" s="98">
        <v>4843</v>
      </c>
      <c r="H136" s="98">
        <v>314</v>
      </c>
      <c r="I136" s="98">
        <v>6</v>
      </c>
      <c r="J136" s="99">
        <f t="shared" si="12"/>
        <v>93.139532471842529</v>
      </c>
      <c r="K136" s="99">
        <f t="shared" si="12"/>
        <v>5.022712658936757</v>
      </c>
      <c r="L136" s="99">
        <f t="shared" si="12"/>
        <v>0.3256518221982535</v>
      </c>
      <c r="M136" s="99">
        <f t="shared" si="9"/>
        <v>6.2226462840430609E-3</v>
      </c>
      <c r="N136" s="81">
        <v>93492</v>
      </c>
      <c r="O136">
        <v>87085</v>
      </c>
      <c r="P136">
        <v>4659</v>
      </c>
      <c r="Q136">
        <v>286</v>
      </c>
      <c r="R136">
        <v>27</v>
      </c>
      <c r="S136" s="90">
        <f t="shared" si="13"/>
        <v>93.14700723056518</v>
      </c>
      <c r="T136" s="90">
        <f t="shared" si="13"/>
        <v>4.9833140803491212</v>
      </c>
      <c r="U136" s="90">
        <f t="shared" si="13"/>
        <v>0.3059085269327857</v>
      </c>
      <c r="V136" s="90">
        <f t="shared" si="10"/>
        <v>2.8879476318829419E-2</v>
      </c>
      <c r="W136" s="90">
        <f t="shared" si="14"/>
        <v>-7.4747587226511314E-3</v>
      </c>
      <c r="X136" s="90">
        <f t="shared" si="14"/>
        <v>3.9398578587635846E-2</v>
      </c>
      <c r="Y136" s="90">
        <f t="shared" si="14"/>
        <v>1.9743295265467808E-2</v>
      </c>
      <c r="Z136" s="90">
        <f t="shared" si="11"/>
        <v>-2.2656830034786357E-2</v>
      </c>
    </row>
    <row r="137" spans="1:26" s="92" customFormat="1">
      <c r="A137" s="81">
        <v>1</v>
      </c>
      <c r="B137" s="81" t="s">
        <v>37</v>
      </c>
      <c r="C137" s="81" t="s">
        <v>751</v>
      </c>
      <c r="D137" s="81" t="s">
        <v>36</v>
      </c>
      <c r="E137" s="81">
        <v>69087</v>
      </c>
      <c r="F137" s="98">
        <v>63644</v>
      </c>
      <c r="G137" s="98">
        <v>4304</v>
      </c>
      <c r="H137" s="98">
        <v>407</v>
      </c>
      <c r="I137" s="98">
        <v>37</v>
      </c>
      <c r="J137" s="99">
        <f t="shared" si="12"/>
        <v>92.121527928553846</v>
      </c>
      <c r="K137" s="99">
        <f t="shared" si="12"/>
        <v>6.2298261612170158</v>
      </c>
      <c r="L137" s="99">
        <f t="shared" si="12"/>
        <v>0.58911227872103289</v>
      </c>
      <c r="M137" s="99">
        <f t="shared" si="9"/>
        <v>5.3555661701912075E-2</v>
      </c>
      <c r="N137" s="81">
        <v>71980</v>
      </c>
      <c r="O137">
        <v>66794</v>
      </c>
      <c r="P137">
        <v>4095</v>
      </c>
      <c r="Q137">
        <v>433</v>
      </c>
      <c r="R137">
        <v>35</v>
      </c>
      <c r="S137" s="90">
        <f t="shared" si="13"/>
        <v>92.795220894692974</v>
      </c>
      <c r="T137" s="90">
        <f t="shared" si="13"/>
        <v>5.689080300083357</v>
      </c>
      <c r="U137" s="90">
        <f t="shared" si="13"/>
        <v>0.6015559877743818</v>
      </c>
      <c r="V137" s="90">
        <f t="shared" si="10"/>
        <v>4.8624617949430397E-2</v>
      </c>
      <c r="W137" s="90">
        <f t="shared" si="14"/>
        <v>-0.67369296613912866</v>
      </c>
      <c r="X137" s="90">
        <f t="shared" si="14"/>
        <v>0.54074586113365886</v>
      </c>
      <c r="Y137" s="90">
        <f t="shared" si="14"/>
        <v>-1.2443709053348906E-2</v>
      </c>
      <c r="Z137" s="90">
        <f t="shared" si="11"/>
        <v>4.9310437524816772E-3</v>
      </c>
    </row>
    <row r="138" spans="1:26" s="92" customFormat="1">
      <c r="A138" s="81">
        <v>1</v>
      </c>
      <c r="B138" s="81" t="s">
        <v>39</v>
      </c>
      <c r="C138" s="81" t="s">
        <v>752</v>
      </c>
      <c r="D138" s="81" t="s">
        <v>38</v>
      </c>
      <c r="E138" s="81">
        <v>107524</v>
      </c>
      <c r="F138" s="98">
        <v>97616</v>
      </c>
      <c r="G138" s="98">
        <v>8120</v>
      </c>
      <c r="H138" s="98">
        <v>151</v>
      </c>
      <c r="I138" s="98">
        <v>251</v>
      </c>
      <c r="J138" s="99">
        <f t="shared" si="12"/>
        <v>90.785313046389646</v>
      </c>
      <c r="K138" s="99">
        <f t="shared" si="12"/>
        <v>7.5518023883040062</v>
      </c>
      <c r="L138" s="99">
        <f t="shared" si="12"/>
        <v>0.14043376362486515</v>
      </c>
      <c r="M138" s="99">
        <f t="shared" si="9"/>
        <v>0.23343625609166327</v>
      </c>
      <c r="N138" s="81">
        <v>100739</v>
      </c>
      <c r="O138">
        <v>92647</v>
      </c>
      <c r="P138">
        <v>6303</v>
      </c>
      <c r="Q138">
        <v>176</v>
      </c>
      <c r="R138">
        <v>187</v>
      </c>
      <c r="S138" s="90">
        <f t="shared" si="13"/>
        <v>91.967361200726629</v>
      </c>
      <c r="T138" s="90">
        <f t="shared" si="13"/>
        <v>6.2567625249406884</v>
      </c>
      <c r="U138" s="90">
        <f t="shared" si="13"/>
        <v>0.17470890121998431</v>
      </c>
      <c r="V138" s="90">
        <f t="shared" si="10"/>
        <v>0.18562820754623333</v>
      </c>
      <c r="W138" s="90">
        <f t="shared" si="14"/>
        <v>-1.1820481543369823</v>
      </c>
      <c r="X138" s="90">
        <f t="shared" si="14"/>
        <v>1.2950398633633178</v>
      </c>
      <c r="Y138" s="90">
        <f t="shared" si="14"/>
        <v>-3.4275137595119159E-2</v>
      </c>
      <c r="Z138" s="90">
        <f t="shared" si="11"/>
        <v>4.7808048545429943E-2</v>
      </c>
    </row>
    <row r="139" spans="1:26" s="92" customFormat="1">
      <c r="A139" s="81">
        <v>1</v>
      </c>
      <c r="B139" s="81" t="s">
        <v>41</v>
      </c>
      <c r="C139" s="81" t="s">
        <v>753</v>
      </c>
      <c r="D139" s="81" t="s">
        <v>40</v>
      </c>
      <c r="E139" s="81">
        <v>70603</v>
      </c>
      <c r="F139" s="98">
        <v>66023</v>
      </c>
      <c r="G139" s="98">
        <v>2910</v>
      </c>
      <c r="H139" s="98">
        <v>353</v>
      </c>
      <c r="I139" s="98">
        <v>26</v>
      </c>
      <c r="J139" s="99">
        <f t="shared" si="12"/>
        <v>93.513023525912502</v>
      </c>
      <c r="K139" s="99">
        <f t="shared" si="12"/>
        <v>4.1216378907411864</v>
      </c>
      <c r="L139" s="99">
        <f t="shared" si="12"/>
        <v>0.49997875444386214</v>
      </c>
      <c r="M139" s="99">
        <f t="shared" si="9"/>
        <v>3.6825630638924689E-2</v>
      </c>
      <c r="N139" s="81">
        <v>69318</v>
      </c>
      <c r="O139">
        <v>64862</v>
      </c>
      <c r="P139">
        <v>3013</v>
      </c>
      <c r="Q139">
        <v>271</v>
      </c>
      <c r="R139">
        <v>15</v>
      </c>
      <c r="S139" s="90">
        <f t="shared" si="13"/>
        <v>93.571655269915468</v>
      </c>
      <c r="T139" s="90">
        <f t="shared" si="13"/>
        <v>4.3466343518278077</v>
      </c>
      <c r="U139" s="90">
        <f t="shared" si="13"/>
        <v>0.39095184511959374</v>
      </c>
      <c r="V139" s="90">
        <f t="shared" si="10"/>
        <v>2.1639401021379727E-2</v>
      </c>
      <c r="W139" s="90">
        <f t="shared" si="14"/>
        <v>-5.8631744002966002E-2</v>
      </c>
      <c r="X139" s="90">
        <f t="shared" si="14"/>
        <v>-0.2249964610866213</v>
      </c>
      <c r="Y139" s="90">
        <f t="shared" si="14"/>
        <v>0.1090269093242684</v>
      </c>
      <c r="Z139" s="90">
        <f t="shared" si="11"/>
        <v>1.5186229617544962E-2</v>
      </c>
    </row>
    <row r="140" spans="1:26" s="92" customFormat="1">
      <c r="A140" s="81">
        <v>1</v>
      </c>
      <c r="B140" s="81" t="s">
        <v>43</v>
      </c>
      <c r="C140" s="81" t="s">
        <v>754</v>
      </c>
      <c r="D140" s="81" t="s">
        <v>42</v>
      </c>
      <c r="E140" s="81">
        <v>52564</v>
      </c>
      <c r="F140" s="98">
        <v>48202</v>
      </c>
      <c r="G140" s="98">
        <v>3183</v>
      </c>
      <c r="H140" s="98">
        <v>221</v>
      </c>
      <c r="I140" s="98">
        <v>7</v>
      </c>
      <c r="J140" s="99">
        <f t="shared" si="12"/>
        <v>91.701544783502015</v>
      </c>
      <c r="K140" s="99">
        <f t="shared" si="12"/>
        <v>6.0554752301955714</v>
      </c>
      <c r="L140" s="99">
        <f t="shared" si="12"/>
        <v>0.42043984476067264</v>
      </c>
      <c r="M140" s="99">
        <f t="shared" si="9"/>
        <v>1.3317099155315426E-2</v>
      </c>
      <c r="N140" s="81">
        <v>49777</v>
      </c>
      <c r="O140">
        <v>45834</v>
      </c>
      <c r="P140">
        <v>2891</v>
      </c>
      <c r="Q140">
        <v>218</v>
      </c>
      <c r="R140">
        <v>54</v>
      </c>
      <c r="S140" s="90">
        <f t="shared" si="13"/>
        <v>92.078670872089518</v>
      </c>
      <c r="T140" s="90">
        <f t="shared" si="13"/>
        <v>5.8079032484882571</v>
      </c>
      <c r="U140" s="90">
        <f t="shared" si="13"/>
        <v>0.43795327159129716</v>
      </c>
      <c r="V140" s="90">
        <f t="shared" si="10"/>
        <v>0.1084838379171103</v>
      </c>
      <c r="W140" s="90">
        <f t="shared" si="14"/>
        <v>-0.3771260885875023</v>
      </c>
      <c r="X140" s="90">
        <f t="shared" si="14"/>
        <v>0.24757198170731431</v>
      </c>
      <c r="Y140" s="90">
        <f t="shared" si="14"/>
        <v>-1.7513426830624512E-2</v>
      </c>
      <c r="Z140" s="90">
        <f t="shared" si="11"/>
        <v>-9.5166738761794878E-2</v>
      </c>
    </row>
    <row r="141" spans="1:26" s="92" customFormat="1">
      <c r="A141" s="81">
        <v>1</v>
      </c>
      <c r="B141" s="81" t="s">
        <v>45</v>
      </c>
      <c r="C141" s="81" t="s">
        <v>755</v>
      </c>
      <c r="D141" s="81" t="s">
        <v>44</v>
      </c>
      <c r="E141" s="81">
        <v>103658</v>
      </c>
      <c r="F141" s="98">
        <v>90535</v>
      </c>
      <c r="G141" s="98">
        <v>9728</v>
      </c>
      <c r="H141" s="98">
        <v>199</v>
      </c>
      <c r="I141" s="98">
        <v>52</v>
      </c>
      <c r="J141" s="99">
        <f t="shared" si="12"/>
        <v>87.340099172278059</v>
      </c>
      <c r="K141" s="99">
        <f t="shared" si="12"/>
        <v>9.3847074031912641</v>
      </c>
      <c r="L141" s="99">
        <f t="shared" si="12"/>
        <v>0.19197746435393312</v>
      </c>
      <c r="M141" s="99">
        <f t="shared" si="9"/>
        <v>5.0164965559821716E-2</v>
      </c>
      <c r="N141" s="81">
        <v>102301</v>
      </c>
      <c r="O141">
        <v>90117</v>
      </c>
      <c r="P141">
        <v>8534</v>
      </c>
      <c r="Q141">
        <v>190</v>
      </c>
      <c r="R141">
        <v>84</v>
      </c>
      <c r="S141" s="90">
        <f t="shared" si="13"/>
        <v>88.090047995620765</v>
      </c>
      <c r="T141" s="90">
        <f t="shared" si="13"/>
        <v>8.3420494423319411</v>
      </c>
      <c r="U141" s="90">
        <f t="shared" si="13"/>
        <v>0.18572643473670833</v>
      </c>
      <c r="V141" s="90">
        <f t="shared" si="10"/>
        <v>8.2110634304650001E-2</v>
      </c>
      <c r="W141" s="90">
        <f t="shared" si="14"/>
        <v>-0.74994882334270585</v>
      </c>
      <c r="X141" s="90">
        <f t="shared" si="14"/>
        <v>1.0426579608593229</v>
      </c>
      <c r="Y141" s="90">
        <f t="shared" si="14"/>
        <v>6.2510296172247903E-3</v>
      </c>
      <c r="Z141" s="90">
        <f t="shared" si="11"/>
        <v>-3.1945668744828286E-2</v>
      </c>
    </row>
    <row r="142" spans="1:26" s="92" customFormat="1">
      <c r="A142" s="81">
        <v>1</v>
      </c>
      <c r="B142" s="81" t="s">
        <v>149</v>
      </c>
      <c r="C142" s="81" t="s">
        <v>756</v>
      </c>
      <c r="D142" s="81" t="s">
        <v>148</v>
      </c>
      <c r="E142" s="81">
        <v>122309</v>
      </c>
      <c r="F142" s="98">
        <v>116387</v>
      </c>
      <c r="G142" s="98">
        <v>4637</v>
      </c>
      <c r="H142" s="98">
        <v>135</v>
      </c>
      <c r="I142" s="98">
        <v>8</v>
      </c>
      <c r="J142" s="99">
        <f t="shared" si="12"/>
        <v>95.158164975594602</v>
      </c>
      <c r="K142" s="99">
        <f t="shared" si="12"/>
        <v>3.7912173266072</v>
      </c>
      <c r="L142" s="99">
        <f t="shared" si="12"/>
        <v>0.11037617836790424</v>
      </c>
      <c r="M142" s="99">
        <f t="shared" si="9"/>
        <v>6.5408105699498818E-3</v>
      </c>
      <c r="N142" s="81">
        <v>116471</v>
      </c>
      <c r="O142">
        <v>111223</v>
      </c>
      <c r="P142">
        <v>3882</v>
      </c>
      <c r="Q142">
        <v>152</v>
      </c>
      <c r="R142">
        <v>3</v>
      </c>
      <c r="S142" s="90">
        <f t="shared" si="13"/>
        <v>95.494157343888176</v>
      </c>
      <c r="T142" s="90">
        <f t="shared" si="13"/>
        <v>3.3330185196314961</v>
      </c>
      <c r="U142" s="90">
        <f t="shared" si="13"/>
        <v>0.13050458912518997</v>
      </c>
      <c r="V142" s="90">
        <f t="shared" si="10"/>
        <v>2.5757484695761177E-3</v>
      </c>
      <c r="W142" s="90">
        <f t="shared" si="14"/>
        <v>-0.33599236829357437</v>
      </c>
      <c r="X142" s="90">
        <f t="shared" si="14"/>
        <v>0.45819880697570392</v>
      </c>
      <c r="Y142" s="90">
        <f t="shared" si="14"/>
        <v>-2.0128410757285733E-2</v>
      </c>
      <c r="Z142" s="90">
        <f t="shared" si="11"/>
        <v>3.9650621003737641E-3</v>
      </c>
    </row>
    <row r="143" spans="1:26" s="92" customFormat="1">
      <c r="A143" s="81">
        <v>1</v>
      </c>
      <c r="B143" s="81" t="s">
        <v>151</v>
      </c>
      <c r="C143" s="81" t="s">
        <v>757</v>
      </c>
      <c r="D143" s="81" t="s">
        <v>150</v>
      </c>
      <c r="E143" s="81">
        <v>75866</v>
      </c>
      <c r="F143" s="98">
        <v>72472</v>
      </c>
      <c r="G143" s="98">
        <v>2717</v>
      </c>
      <c r="H143" s="98">
        <v>60</v>
      </c>
      <c r="I143" s="98">
        <v>2</v>
      </c>
      <c r="J143" s="99">
        <f t="shared" si="12"/>
        <v>95.526322726913236</v>
      </c>
      <c r="K143" s="99">
        <f t="shared" si="12"/>
        <v>3.5813144227980915</v>
      </c>
      <c r="L143" s="99">
        <f t="shared" si="12"/>
        <v>7.9086810956159548E-2</v>
      </c>
      <c r="M143" s="99">
        <f t="shared" si="9"/>
        <v>2.6362270318719848E-3</v>
      </c>
      <c r="N143" s="81">
        <v>71766</v>
      </c>
      <c r="O143">
        <v>68607</v>
      </c>
      <c r="P143">
        <v>2275</v>
      </c>
      <c r="Q143">
        <v>52</v>
      </c>
      <c r="R143">
        <v>0</v>
      </c>
      <c r="S143" s="90">
        <f t="shared" si="13"/>
        <v>95.598194130925506</v>
      </c>
      <c r="T143" s="90">
        <f t="shared" si="13"/>
        <v>3.1700248028314242</v>
      </c>
      <c r="U143" s="90">
        <f t="shared" si="13"/>
        <v>7.2457709779003981E-2</v>
      </c>
      <c r="V143" s="90">
        <f t="shared" si="10"/>
        <v>0</v>
      </c>
      <c r="W143" s="90">
        <f t="shared" si="14"/>
        <v>-7.1871404012270546E-2</v>
      </c>
      <c r="X143" s="90">
        <f t="shared" si="14"/>
        <v>0.41128961996666735</v>
      </c>
      <c r="Y143" s="90">
        <f t="shared" si="14"/>
        <v>6.6291011771555663E-3</v>
      </c>
      <c r="Z143" s="90">
        <f t="shared" si="11"/>
        <v>2.6362270318719848E-3</v>
      </c>
    </row>
    <row r="144" spans="1:26" s="92" customFormat="1">
      <c r="A144" s="81">
        <v>1</v>
      </c>
      <c r="B144" s="81" t="s">
        <v>153</v>
      </c>
      <c r="C144" s="81" t="s">
        <v>758</v>
      </c>
      <c r="D144" s="81" t="s">
        <v>152</v>
      </c>
      <c r="E144" s="81">
        <v>103788</v>
      </c>
      <c r="F144" s="98">
        <v>94483</v>
      </c>
      <c r="G144" s="98">
        <v>8009</v>
      </c>
      <c r="H144" s="98">
        <v>147</v>
      </c>
      <c r="I144" s="98">
        <v>42</v>
      </c>
      <c r="J144" s="99">
        <f t="shared" si="12"/>
        <v>91.034609010675609</v>
      </c>
      <c r="K144" s="99">
        <f t="shared" si="12"/>
        <v>7.7166917177323002</v>
      </c>
      <c r="L144" s="99">
        <f t="shared" si="12"/>
        <v>0.14163487108336226</v>
      </c>
      <c r="M144" s="99">
        <f t="shared" si="9"/>
        <v>4.0467106023817784E-2</v>
      </c>
      <c r="N144" s="81">
        <v>98845</v>
      </c>
      <c r="O144">
        <v>91701</v>
      </c>
      <c r="P144">
        <v>5805</v>
      </c>
      <c r="Q144">
        <v>151</v>
      </c>
      <c r="R144">
        <v>53</v>
      </c>
      <c r="S144" s="90">
        <f t="shared" si="13"/>
        <v>92.772522636451001</v>
      </c>
      <c r="T144" s="90">
        <f t="shared" si="13"/>
        <v>5.8728312003642067</v>
      </c>
      <c r="U144" s="90">
        <f t="shared" si="13"/>
        <v>0.15276442915676058</v>
      </c>
      <c r="V144" s="90">
        <f t="shared" si="10"/>
        <v>5.361930294906167E-2</v>
      </c>
      <c r="W144" s="90">
        <f t="shared" si="14"/>
        <v>-1.7379136257753913</v>
      </c>
      <c r="X144" s="90">
        <f t="shared" si="14"/>
        <v>1.8438605173680935</v>
      </c>
      <c r="Y144" s="90">
        <f t="shared" si="14"/>
        <v>-1.1129558073398327E-2</v>
      </c>
      <c r="Z144" s="90">
        <f t="shared" si="11"/>
        <v>-1.3152196925243886E-2</v>
      </c>
    </row>
    <row r="145" spans="1:26" s="92" customFormat="1">
      <c r="A145" s="81">
        <v>1</v>
      </c>
      <c r="B145" s="81" t="s">
        <v>155</v>
      </c>
      <c r="C145" s="81" t="s">
        <v>759</v>
      </c>
      <c r="D145" s="81" t="s">
        <v>154</v>
      </c>
      <c r="E145" s="81">
        <v>71116</v>
      </c>
      <c r="F145" s="98">
        <v>65344</v>
      </c>
      <c r="G145" s="98">
        <v>4113</v>
      </c>
      <c r="H145" s="98">
        <v>87</v>
      </c>
      <c r="I145" s="98">
        <v>18</v>
      </c>
      <c r="J145" s="99">
        <f t="shared" si="12"/>
        <v>91.883682996793965</v>
      </c>
      <c r="K145" s="99">
        <f t="shared" si="12"/>
        <v>5.7835086337814277</v>
      </c>
      <c r="L145" s="99">
        <f t="shared" si="12"/>
        <v>0.12233533944541312</v>
      </c>
      <c r="M145" s="99">
        <f t="shared" si="9"/>
        <v>2.531075988525789E-2</v>
      </c>
      <c r="N145" s="81">
        <v>69469</v>
      </c>
      <c r="O145">
        <v>64174</v>
      </c>
      <c r="P145">
        <v>3574</v>
      </c>
      <c r="Q145">
        <v>116</v>
      </c>
      <c r="R145">
        <v>44</v>
      </c>
      <c r="S145" s="90">
        <f t="shared" si="13"/>
        <v>92.377895176265667</v>
      </c>
      <c r="T145" s="90">
        <f t="shared" si="13"/>
        <v>5.1447408196461728</v>
      </c>
      <c r="U145" s="90">
        <f t="shared" si="13"/>
        <v>0.16698095553412312</v>
      </c>
      <c r="V145" s="90">
        <f t="shared" si="10"/>
        <v>6.3337603823288083E-2</v>
      </c>
      <c r="W145" s="90">
        <f t="shared" si="14"/>
        <v>-0.49421217947170248</v>
      </c>
      <c r="X145" s="90">
        <f t="shared" si="14"/>
        <v>0.63876781413525485</v>
      </c>
      <c r="Y145" s="90">
        <f t="shared" si="14"/>
        <v>-4.4645616088709997E-2</v>
      </c>
      <c r="Z145" s="90">
        <f t="shared" si="11"/>
        <v>-3.8026843938030193E-2</v>
      </c>
    </row>
    <row r="146" spans="1:26" s="92" customFormat="1">
      <c r="A146" s="81">
        <v>1</v>
      </c>
      <c r="B146" s="81" t="s">
        <v>157</v>
      </c>
      <c r="C146" s="81" t="s">
        <v>760</v>
      </c>
      <c r="D146" s="81" t="s">
        <v>156</v>
      </c>
      <c r="E146" s="81">
        <v>112081</v>
      </c>
      <c r="F146" s="98">
        <v>105345</v>
      </c>
      <c r="G146" s="98">
        <v>5460</v>
      </c>
      <c r="H146" s="98">
        <v>86</v>
      </c>
      <c r="I146" s="98">
        <v>48</v>
      </c>
      <c r="J146" s="99">
        <f t="shared" si="12"/>
        <v>93.990060759629202</v>
      </c>
      <c r="K146" s="99">
        <f t="shared" si="12"/>
        <v>4.871476878329065</v>
      </c>
      <c r="L146" s="99">
        <f t="shared" si="12"/>
        <v>7.6730221893095168E-2</v>
      </c>
      <c r="M146" s="99">
        <f t="shared" si="9"/>
        <v>4.2826170358936842E-2</v>
      </c>
      <c r="N146" s="81">
        <v>110099</v>
      </c>
      <c r="O146">
        <v>105070</v>
      </c>
      <c r="P146">
        <v>3745</v>
      </c>
      <c r="Q146">
        <v>180</v>
      </c>
      <c r="R146">
        <v>32</v>
      </c>
      <c r="S146" s="90">
        <f t="shared" si="13"/>
        <v>95.432292754702587</v>
      </c>
      <c r="T146" s="90">
        <f t="shared" si="13"/>
        <v>3.4014841188384999</v>
      </c>
      <c r="U146" s="90">
        <f t="shared" si="13"/>
        <v>0.16348922333536181</v>
      </c>
      <c r="V146" s="90">
        <f t="shared" si="10"/>
        <v>2.9064750815175434E-2</v>
      </c>
      <c r="W146" s="90">
        <f t="shared" si="14"/>
        <v>-1.4422319950733851</v>
      </c>
      <c r="X146" s="90">
        <f t="shared" si="14"/>
        <v>1.4699927594905651</v>
      </c>
      <c r="Y146" s="90">
        <f t="shared" si="14"/>
        <v>-8.6759001442266642E-2</v>
      </c>
      <c r="Z146" s="90">
        <f t="shared" si="11"/>
        <v>1.3761419543761408E-2</v>
      </c>
    </row>
    <row r="147" spans="1:26" s="92" customFormat="1">
      <c r="A147" s="81">
        <v>1</v>
      </c>
      <c r="B147" s="81" t="s">
        <v>159</v>
      </c>
      <c r="C147" s="81" t="s">
        <v>761</v>
      </c>
      <c r="D147" s="81" t="s">
        <v>158</v>
      </c>
      <c r="E147" s="81">
        <v>90892</v>
      </c>
      <c r="F147" s="98">
        <v>82610</v>
      </c>
      <c r="G147" s="98">
        <v>7060</v>
      </c>
      <c r="H147" s="98">
        <v>134</v>
      </c>
      <c r="I147" s="98">
        <v>63</v>
      </c>
      <c r="J147" s="99">
        <f t="shared" si="12"/>
        <v>90.888086960348545</v>
      </c>
      <c r="K147" s="99">
        <f t="shared" si="12"/>
        <v>7.7674602825331158</v>
      </c>
      <c r="L147" s="99">
        <f t="shared" si="12"/>
        <v>0.14742771641068519</v>
      </c>
      <c r="M147" s="99">
        <f t="shared" si="9"/>
        <v>6.9313030849799756E-2</v>
      </c>
      <c r="N147" s="81">
        <v>89433</v>
      </c>
      <c r="O147">
        <v>82676</v>
      </c>
      <c r="P147">
        <v>5763</v>
      </c>
      <c r="Q147">
        <v>135</v>
      </c>
      <c r="R147">
        <v>43</v>
      </c>
      <c r="S147" s="90">
        <f t="shared" si="13"/>
        <v>92.444623349322953</v>
      </c>
      <c r="T147" s="90">
        <f t="shared" si="13"/>
        <v>6.4439300929187215</v>
      </c>
      <c r="U147" s="90">
        <f t="shared" si="13"/>
        <v>0.15095099124484251</v>
      </c>
      <c r="V147" s="90">
        <f t="shared" si="10"/>
        <v>4.8080686100209095E-2</v>
      </c>
      <c r="W147" s="90">
        <f t="shared" si="14"/>
        <v>-1.5565363889744077</v>
      </c>
      <c r="X147" s="90">
        <f t="shared" si="14"/>
        <v>1.3235301896143943</v>
      </c>
      <c r="Y147" s="90">
        <f t="shared" si="14"/>
        <v>-3.5232748341573195E-3</v>
      </c>
      <c r="Z147" s="90">
        <f t="shared" si="11"/>
        <v>2.1232344749590661E-2</v>
      </c>
    </row>
    <row r="148" spans="1:26" s="92" customFormat="1">
      <c r="A148" s="81">
        <v>1</v>
      </c>
      <c r="B148" s="81" t="s">
        <v>161</v>
      </c>
      <c r="C148" s="81" t="s">
        <v>762</v>
      </c>
      <c r="D148" s="81" t="s">
        <v>160</v>
      </c>
      <c r="E148" s="81">
        <v>99023</v>
      </c>
      <c r="F148" s="98">
        <v>94239</v>
      </c>
      <c r="G148" s="98">
        <v>3654</v>
      </c>
      <c r="H148" s="98">
        <v>345</v>
      </c>
      <c r="I148" s="98">
        <v>2</v>
      </c>
      <c r="J148" s="99">
        <f t="shared" si="12"/>
        <v>95.168799167870091</v>
      </c>
      <c r="K148" s="99">
        <f t="shared" si="12"/>
        <v>3.6900518061460468</v>
      </c>
      <c r="L148" s="99">
        <f t="shared" si="12"/>
        <v>0.34840390616321459</v>
      </c>
      <c r="M148" s="99">
        <f t="shared" si="9"/>
        <v>2.019732789351969E-3</v>
      </c>
      <c r="N148" s="81">
        <v>96940</v>
      </c>
      <c r="O148">
        <v>92576</v>
      </c>
      <c r="P148">
        <v>3059</v>
      </c>
      <c r="Q148">
        <v>343</v>
      </c>
      <c r="R148">
        <v>38</v>
      </c>
      <c r="S148" s="90">
        <f t="shared" si="13"/>
        <v>95.498246337940998</v>
      </c>
      <c r="T148" s="90">
        <f t="shared" si="13"/>
        <v>3.1555601402929652</v>
      </c>
      <c r="U148" s="90">
        <f t="shared" si="13"/>
        <v>0.3538271095523004</v>
      </c>
      <c r="V148" s="90">
        <f t="shared" si="10"/>
        <v>3.9199504848359809E-2</v>
      </c>
      <c r="W148" s="90">
        <f t="shared" si="14"/>
        <v>-0.32944717007090674</v>
      </c>
      <c r="X148" s="90">
        <f t="shared" si="14"/>
        <v>0.53449166585308161</v>
      </c>
      <c r="Y148" s="90">
        <f t="shared" si="14"/>
        <v>-5.4232033890858067E-3</v>
      </c>
      <c r="Z148" s="90">
        <f t="shared" si="11"/>
        <v>-3.717977205900784E-2</v>
      </c>
    </row>
    <row r="149" spans="1:26" s="92" customFormat="1">
      <c r="A149" s="81">
        <v>1</v>
      </c>
      <c r="B149" s="81" t="s">
        <v>163</v>
      </c>
      <c r="C149" s="81" t="s">
        <v>763</v>
      </c>
      <c r="D149" s="81" t="s">
        <v>162</v>
      </c>
      <c r="E149" s="81">
        <v>94611</v>
      </c>
      <c r="F149" s="98">
        <v>89211</v>
      </c>
      <c r="G149" s="98">
        <v>3485</v>
      </c>
      <c r="H149" s="98">
        <v>435</v>
      </c>
      <c r="I149" s="98">
        <v>2</v>
      </c>
      <c r="J149" s="99">
        <f t="shared" si="12"/>
        <v>94.292418429146721</v>
      </c>
      <c r="K149" s="99">
        <f t="shared" si="12"/>
        <v>3.6835040323006836</v>
      </c>
      <c r="L149" s="99">
        <f t="shared" si="12"/>
        <v>0.45977740431873676</v>
      </c>
      <c r="M149" s="99">
        <f t="shared" si="9"/>
        <v>2.1139191003160308E-3</v>
      </c>
      <c r="N149" s="81">
        <v>81562</v>
      </c>
      <c r="O149">
        <v>77843</v>
      </c>
      <c r="P149">
        <v>2113</v>
      </c>
      <c r="Q149">
        <v>211</v>
      </c>
      <c r="R149">
        <v>28</v>
      </c>
      <c r="S149" s="90">
        <f t="shared" si="13"/>
        <v>95.44027856109463</v>
      </c>
      <c r="T149" s="90">
        <f t="shared" si="13"/>
        <v>2.5906672224810574</v>
      </c>
      <c r="U149" s="90">
        <f t="shared" si="13"/>
        <v>0.2586989039013266</v>
      </c>
      <c r="V149" s="90">
        <f t="shared" si="10"/>
        <v>3.4329712366052818E-2</v>
      </c>
      <c r="W149" s="90">
        <f t="shared" si="14"/>
        <v>-1.1478601319479083</v>
      </c>
      <c r="X149" s="90">
        <f t="shared" si="14"/>
        <v>1.0928368098196262</v>
      </c>
      <c r="Y149" s="90">
        <f t="shared" si="14"/>
        <v>0.20107850041741016</v>
      </c>
      <c r="Z149" s="90">
        <f t="shared" si="11"/>
        <v>-3.2215793265736786E-2</v>
      </c>
    </row>
    <row r="150" spans="1:26" s="92" customFormat="1">
      <c r="A150" s="81">
        <v>1</v>
      </c>
      <c r="B150" s="81" t="s">
        <v>580</v>
      </c>
      <c r="C150" s="81" t="s">
        <v>764</v>
      </c>
      <c r="D150" s="81" t="s">
        <v>579</v>
      </c>
      <c r="E150" s="81">
        <v>132457</v>
      </c>
      <c r="F150" s="98">
        <v>115401</v>
      </c>
      <c r="G150" s="98">
        <v>13368</v>
      </c>
      <c r="H150" s="98">
        <v>632</v>
      </c>
      <c r="I150" s="98">
        <v>127</v>
      </c>
      <c r="J150" s="99">
        <f t="shared" si="12"/>
        <v>87.123368338404163</v>
      </c>
      <c r="K150" s="99">
        <f t="shared" si="12"/>
        <v>10.092331851091298</v>
      </c>
      <c r="L150" s="99">
        <f t="shared" si="12"/>
        <v>0.47713597620359816</v>
      </c>
      <c r="M150" s="99">
        <f t="shared" si="9"/>
        <v>9.5880172433317978E-2</v>
      </c>
      <c r="N150" s="81">
        <v>125520</v>
      </c>
      <c r="O150">
        <v>109666</v>
      </c>
      <c r="P150">
        <v>11754</v>
      </c>
      <c r="Q150">
        <v>581</v>
      </c>
      <c r="R150">
        <v>45</v>
      </c>
      <c r="S150" s="90">
        <f t="shared" si="13"/>
        <v>87.369343530911408</v>
      </c>
      <c r="T150" s="90">
        <f t="shared" si="13"/>
        <v>9.3642447418738044</v>
      </c>
      <c r="U150" s="90">
        <f t="shared" si="13"/>
        <v>0.46287444231994901</v>
      </c>
      <c r="V150" s="90">
        <f t="shared" si="10"/>
        <v>3.5850860420650096E-2</v>
      </c>
      <c r="W150" s="90">
        <f t="shared" si="14"/>
        <v>-0.24597519250724531</v>
      </c>
      <c r="X150" s="90">
        <f t="shared" si="14"/>
        <v>0.72808710921749409</v>
      </c>
      <c r="Y150" s="90">
        <f t="shared" si="14"/>
        <v>1.4261533883649147E-2</v>
      </c>
      <c r="Z150" s="90">
        <f t="shared" si="11"/>
        <v>6.0029312012667882E-2</v>
      </c>
    </row>
    <row r="151" spans="1:26" s="92" customFormat="1">
      <c r="A151" s="81">
        <v>1</v>
      </c>
      <c r="B151" s="81" t="s">
        <v>582</v>
      </c>
      <c r="C151" s="81" t="s">
        <v>765</v>
      </c>
      <c r="D151" s="81" t="s">
        <v>581</v>
      </c>
      <c r="E151" s="81">
        <v>117773</v>
      </c>
      <c r="F151" s="98">
        <v>90276</v>
      </c>
      <c r="G151" s="98">
        <v>20553</v>
      </c>
      <c r="H151" s="98">
        <v>539</v>
      </c>
      <c r="I151" s="98">
        <v>440</v>
      </c>
      <c r="J151" s="99">
        <f t="shared" si="12"/>
        <v>76.652543452234383</v>
      </c>
      <c r="K151" s="99">
        <f t="shared" si="12"/>
        <v>17.451368310223906</v>
      </c>
      <c r="L151" s="99">
        <f t="shared" si="12"/>
        <v>0.45766007488983046</v>
      </c>
      <c r="M151" s="99">
        <f t="shared" si="9"/>
        <v>0.37360006113455546</v>
      </c>
      <c r="N151" s="81">
        <v>111076</v>
      </c>
      <c r="O151">
        <v>88205</v>
      </c>
      <c r="P151">
        <v>16297</v>
      </c>
      <c r="Q151">
        <v>675</v>
      </c>
      <c r="R151">
        <v>446</v>
      </c>
      <c r="S151" s="90">
        <f t="shared" si="13"/>
        <v>79.409593431524357</v>
      </c>
      <c r="T151" s="90">
        <f t="shared" si="13"/>
        <v>14.671936331880875</v>
      </c>
      <c r="U151" s="90">
        <f t="shared" si="13"/>
        <v>0.60769203068169542</v>
      </c>
      <c r="V151" s="90">
        <f t="shared" si="10"/>
        <v>0.4015268824948684</v>
      </c>
      <c r="W151" s="90">
        <f t="shared" si="14"/>
        <v>-2.7570499792899739</v>
      </c>
      <c r="X151" s="90">
        <f t="shared" si="14"/>
        <v>2.7794319783430304</v>
      </c>
      <c r="Y151" s="90">
        <f t="shared" si="14"/>
        <v>-0.15003195579186496</v>
      </c>
      <c r="Z151" s="90">
        <f t="shared" si="11"/>
        <v>-2.7926821360312937E-2</v>
      </c>
    </row>
    <row r="152" spans="1:26" s="92" customFormat="1">
      <c r="A152" s="81">
        <v>1</v>
      </c>
      <c r="B152" s="81" t="s">
        <v>584</v>
      </c>
      <c r="C152" s="81" t="s">
        <v>766</v>
      </c>
      <c r="D152" s="81" t="s">
        <v>583</v>
      </c>
      <c r="E152" s="81">
        <v>77750</v>
      </c>
      <c r="F152" s="98">
        <v>71807</v>
      </c>
      <c r="G152" s="98">
        <v>4711</v>
      </c>
      <c r="H152" s="98">
        <v>323</v>
      </c>
      <c r="I152" s="98">
        <v>25</v>
      </c>
      <c r="J152" s="99">
        <f t="shared" si="12"/>
        <v>92.356270096463021</v>
      </c>
      <c r="K152" s="99">
        <f t="shared" si="12"/>
        <v>6.0591639871382634</v>
      </c>
      <c r="L152" s="99">
        <f t="shared" si="12"/>
        <v>0.41543408360128614</v>
      </c>
      <c r="M152" s="99">
        <f t="shared" si="9"/>
        <v>3.215434083601286E-2</v>
      </c>
      <c r="N152" s="81">
        <v>69774</v>
      </c>
      <c r="O152">
        <v>64846</v>
      </c>
      <c r="P152">
        <v>3641</v>
      </c>
      <c r="Q152">
        <v>356</v>
      </c>
      <c r="R152">
        <v>43</v>
      </c>
      <c r="S152" s="90">
        <f t="shared" si="13"/>
        <v>92.937197236793082</v>
      </c>
      <c r="T152" s="90">
        <f t="shared" si="13"/>
        <v>5.2182761487086875</v>
      </c>
      <c r="U152" s="90">
        <f t="shared" si="13"/>
        <v>0.51021870610829245</v>
      </c>
      <c r="V152" s="90">
        <f t="shared" si="10"/>
        <v>6.1627540344540946E-2</v>
      </c>
      <c r="W152" s="90">
        <f t="shared" si="14"/>
        <v>-0.58092714033006132</v>
      </c>
      <c r="X152" s="90">
        <f t="shared" si="14"/>
        <v>0.84088783842957593</v>
      </c>
      <c r="Y152" s="90">
        <f t="shared" si="14"/>
        <v>-9.4784622507006311E-2</v>
      </c>
      <c r="Z152" s="90">
        <f t="shared" si="11"/>
        <v>-2.9473199508528086E-2</v>
      </c>
    </row>
    <row r="153" spans="1:26" s="92" customFormat="1">
      <c r="A153" s="81">
        <v>1</v>
      </c>
      <c r="B153" s="81" t="s">
        <v>586</v>
      </c>
      <c r="C153" s="81" t="s">
        <v>767</v>
      </c>
      <c r="D153" s="81" t="s">
        <v>585</v>
      </c>
      <c r="E153" s="81">
        <v>93667</v>
      </c>
      <c r="F153" s="98">
        <v>81539</v>
      </c>
      <c r="G153" s="98">
        <v>9310</v>
      </c>
      <c r="H153" s="98">
        <v>588</v>
      </c>
      <c r="I153" s="98">
        <v>155</v>
      </c>
      <c r="J153" s="99">
        <f t="shared" si="12"/>
        <v>87.052003373653477</v>
      </c>
      <c r="K153" s="99">
        <f t="shared" si="12"/>
        <v>9.9394664075928549</v>
      </c>
      <c r="L153" s="99">
        <f t="shared" si="12"/>
        <v>0.62775577311112774</v>
      </c>
      <c r="M153" s="99">
        <f t="shared" si="9"/>
        <v>0.16547983815004216</v>
      </c>
      <c r="N153" s="81">
        <v>87508</v>
      </c>
      <c r="O153">
        <v>77228</v>
      </c>
      <c r="P153">
        <v>7676</v>
      </c>
      <c r="Q153">
        <v>479</v>
      </c>
      <c r="R153">
        <v>171</v>
      </c>
      <c r="S153" s="90">
        <f t="shared" si="13"/>
        <v>88.252502628331115</v>
      </c>
      <c r="T153" s="90">
        <f t="shared" si="13"/>
        <v>8.7717694382227922</v>
      </c>
      <c r="U153" s="90">
        <f t="shared" si="13"/>
        <v>0.54737852539196419</v>
      </c>
      <c r="V153" s="90">
        <f t="shared" si="10"/>
        <v>0.19541070530694335</v>
      </c>
      <c r="W153" s="90">
        <f t="shared" si="14"/>
        <v>-1.2004992546776379</v>
      </c>
      <c r="X153" s="90">
        <f t="shared" si="14"/>
        <v>1.1676969693700627</v>
      </c>
      <c r="Y153" s="90">
        <f t="shared" si="14"/>
        <v>8.0377247719163547E-2</v>
      </c>
      <c r="Z153" s="90">
        <f t="shared" si="11"/>
        <v>-2.9930867156901186E-2</v>
      </c>
    </row>
    <row r="154" spans="1:26" s="92" customFormat="1">
      <c r="A154" s="81">
        <v>1</v>
      </c>
      <c r="B154" s="81" t="s">
        <v>588</v>
      </c>
      <c r="C154" s="81" t="s">
        <v>768</v>
      </c>
      <c r="D154" s="81" t="s">
        <v>587</v>
      </c>
      <c r="E154" s="81">
        <v>83140</v>
      </c>
      <c r="F154" s="98">
        <v>74825</v>
      </c>
      <c r="G154" s="98">
        <v>6551</v>
      </c>
      <c r="H154" s="98">
        <v>408</v>
      </c>
      <c r="I154" s="98">
        <v>21</v>
      </c>
      <c r="J154" s="99">
        <f t="shared" si="12"/>
        <v>89.998797209526103</v>
      </c>
      <c r="K154" s="99">
        <f t="shared" si="12"/>
        <v>7.8794803945152756</v>
      </c>
      <c r="L154" s="99">
        <f t="shared" si="12"/>
        <v>0.49073851335097424</v>
      </c>
      <c r="M154" s="99">
        <f t="shared" si="9"/>
        <v>2.5258599951888384E-2</v>
      </c>
      <c r="N154" s="81">
        <v>81849</v>
      </c>
      <c r="O154">
        <v>73333</v>
      </c>
      <c r="P154">
        <v>6109</v>
      </c>
      <c r="Q154">
        <v>338</v>
      </c>
      <c r="R154">
        <v>38</v>
      </c>
      <c r="S154" s="90">
        <f t="shared" si="13"/>
        <v>89.59547459345869</v>
      </c>
      <c r="T154" s="90">
        <f t="shared" si="13"/>
        <v>7.4637442119024051</v>
      </c>
      <c r="U154" s="90">
        <f t="shared" si="13"/>
        <v>0.41295556451514376</v>
      </c>
      <c r="V154" s="90">
        <f t="shared" si="10"/>
        <v>4.6426956957323851E-2</v>
      </c>
      <c r="W154" s="90">
        <f t="shared" si="14"/>
        <v>0.40332261606741326</v>
      </c>
      <c r="X154" s="90">
        <f t="shared" si="14"/>
        <v>0.41573618261287049</v>
      </c>
      <c r="Y154" s="90">
        <f t="shared" si="14"/>
        <v>7.7782948835830479E-2</v>
      </c>
      <c r="Z154" s="90">
        <f t="shared" si="11"/>
        <v>-2.1168357005435467E-2</v>
      </c>
    </row>
    <row r="155" spans="1:26" s="92" customFormat="1">
      <c r="A155" s="81">
        <v>1</v>
      </c>
      <c r="B155" s="81" t="s">
        <v>590</v>
      </c>
      <c r="C155" s="81" t="s">
        <v>769</v>
      </c>
      <c r="D155" s="81" t="s">
        <v>589</v>
      </c>
      <c r="E155" s="81">
        <v>124220</v>
      </c>
      <c r="F155" s="98">
        <v>107903</v>
      </c>
      <c r="G155" s="98">
        <v>11556</v>
      </c>
      <c r="H155" s="98">
        <v>1722</v>
      </c>
      <c r="I155" s="98">
        <v>156</v>
      </c>
      <c r="J155" s="99">
        <f t="shared" si="12"/>
        <v>86.864434068587997</v>
      </c>
      <c r="K155" s="99">
        <f t="shared" si="12"/>
        <v>9.3028497826436958</v>
      </c>
      <c r="L155" s="99">
        <f t="shared" si="12"/>
        <v>1.3862502012558364</v>
      </c>
      <c r="M155" s="99">
        <f t="shared" si="9"/>
        <v>0.12558364192561583</v>
      </c>
      <c r="N155" s="81">
        <v>120958</v>
      </c>
      <c r="O155">
        <v>105574</v>
      </c>
      <c r="P155">
        <v>10217</v>
      </c>
      <c r="Q155">
        <v>1709</v>
      </c>
      <c r="R155">
        <v>98</v>
      </c>
      <c r="S155" s="90">
        <f t="shared" si="13"/>
        <v>87.281535739678233</v>
      </c>
      <c r="T155" s="90">
        <f t="shared" si="13"/>
        <v>8.4467335769440623</v>
      </c>
      <c r="U155" s="90">
        <f t="shared" si="13"/>
        <v>1.4128871178425568</v>
      </c>
      <c r="V155" s="90">
        <f t="shared" si="10"/>
        <v>8.1019858132574937E-2</v>
      </c>
      <c r="W155" s="90">
        <f t="shared" si="14"/>
        <v>-0.41710167109023644</v>
      </c>
      <c r="X155" s="90">
        <f t="shared" si="14"/>
        <v>0.85611620569963343</v>
      </c>
      <c r="Y155" s="90">
        <f t="shared" si="14"/>
        <v>-2.6636916586720405E-2</v>
      </c>
      <c r="Z155" s="90">
        <f t="shared" si="11"/>
        <v>4.4563783793040893E-2</v>
      </c>
    </row>
    <row r="156" spans="1:26" s="92" customFormat="1">
      <c r="A156" s="81">
        <v>1</v>
      </c>
      <c r="B156" s="81" t="s">
        <v>592</v>
      </c>
      <c r="C156" s="81" t="s">
        <v>770</v>
      </c>
      <c r="D156" s="81" t="s">
        <v>591</v>
      </c>
      <c r="E156" s="81">
        <v>63839</v>
      </c>
      <c r="F156" s="98">
        <v>58372</v>
      </c>
      <c r="G156" s="98">
        <v>4218</v>
      </c>
      <c r="H156" s="98">
        <v>254</v>
      </c>
      <c r="I156" s="98">
        <v>43</v>
      </c>
      <c r="J156" s="99">
        <f t="shared" si="12"/>
        <v>91.436269365121632</v>
      </c>
      <c r="K156" s="99">
        <f t="shared" si="12"/>
        <v>6.6072463541095567</v>
      </c>
      <c r="L156" s="99">
        <f t="shared" si="12"/>
        <v>0.39787590657748395</v>
      </c>
      <c r="M156" s="99">
        <f t="shared" si="9"/>
        <v>6.7356944814298464E-2</v>
      </c>
      <c r="N156" s="81">
        <v>58965</v>
      </c>
      <c r="O156">
        <v>53781</v>
      </c>
      <c r="P156">
        <v>3673</v>
      </c>
      <c r="Q156">
        <v>302</v>
      </c>
      <c r="R156">
        <v>33</v>
      </c>
      <c r="S156" s="90">
        <f t="shared" si="13"/>
        <v>91.208343932841515</v>
      </c>
      <c r="T156" s="90">
        <f t="shared" si="13"/>
        <v>6.2291189688798436</v>
      </c>
      <c r="U156" s="90">
        <f t="shared" si="13"/>
        <v>0.51216823539387779</v>
      </c>
      <c r="V156" s="90">
        <f t="shared" si="10"/>
        <v>5.5965403205291274E-2</v>
      </c>
      <c r="W156" s="90">
        <f t="shared" si="14"/>
        <v>0.22792543228011652</v>
      </c>
      <c r="X156" s="90">
        <f t="shared" si="14"/>
        <v>0.37812738522971312</v>
      </c>
      <c r="Y156" s="90">
        <f t="shared" si="14"/>
        <v>-0.11429232881639384</v>
      </c>
      <c r="Z156" s="90">
        <f t="shared" si="11"/>
        <v>1.139154160900719E-2</v>
      </c>
    </row>
    <row r="157" spans="1:26" s="92" customFormat="1">
      <c r="A157" s="81">
        <v>1</v>
      </c>
      <c r="B157" s="81" t="s">
        <v>594</v>
      </c>
      <c r="C157" s="81" t="s">
        <v>771</v>
      </c>
      <c r="D157" s="81" t="s">
        <v>593</v>
      </c>
      <c r="E157" s="81">
        <v>53553</v>
      </c>
      <c r="F157" s="98">
        <v>48465</v>
      </c>
      <c r="G157" s="98">
        <v>3177</v>
      </c>
      <c r="H157" s="98">
        <v>249</v>
      </c>
      <c r="I157" s="98">
        <v>23</v>
      </c>
      <c r="J157" s="99">
        <f t="shared" si="12"/>
        <v>90.499131701305245</v>
      </c>
      <c r="K157" s="99">
        <f t="shared" si="12"/>
        <v>5.9324407596213096</v>
      </c>
      <c r="L157" s="99">
        <f t="shared" si="12"/>
        <v>0.46495994622150022</v>
      </c>
      <c r="M157" s="99">
        <f t="shared" si="9"/>
        <v>4.2948107482307249E-2</v>
      </c>
      <c r="N157" s="81">
        <v>48843</v>
      </c>
      <c r="O157">
        <v>44288</v>
      </c>
      <c r="P157">
        <v>2589</v>
      </c>
      <c r="Q157">
        <v>279</v>
      </c>
      <c r="R157">
        <v>12</v>
      </c>
      <c r="S157" s="90">
        <f t="shared" si="13"/>
        <v>90.674201011403881</v>
      </c>
      <c r="T157" s="90">
        <f t="shared" si="13"/>
        <v>5.3006572077882197</v>
      </c>
      <c r="U157" s="90">
        <f t="shared" si="13"/>
        <v>0.57121798415330749</v>
      </c>
      <c r="V157" s="90">
        <f t="shared" si="10"/>
        <v>2.456851544745409E-2</v>
      </c>
      <c r="W157" s="90">
        <f t="shared" si="14"/>
        <v>-0.17506931009863536</v>
      </c>
      <c r="X157" s="90">
        <f t="shared" si="14"/>
        <v>0.63178355183308987</v>
      </c>
      <c r="Y157" s="90">
        <f t="shared" si="14"/>
        <v>-0.10625803793180727</v>
      </c>
      <c r="Z157" s="90">
        <f t="shared" si="11"/>
        <v>1.8379592034853159E-2</v>
      </c>
    </row>
    <row r="158" spans="1:26" s="92" customFormat="1">
      <c r="A158" s="81">
        <v>1</v>
      </c>
      <c r="B158" s="81" t="s">
        <v>596</v>
      </c>
      <c r="C158" s="81" t="s">
        <v>772</v>
      </c>
      <c r="D158" s="81" t="s">
        <v>595</v>
      </c>
      <c r="E158" s="81">
        <v>47752</v>
      </c>
      <c r="F158" s="98">
        <v>39722</v>
      </c>
      <c r="G158" s="98">
        <v>7397</v>
      </c>
      <c r="H158" s="98">
        <v>171</v>
      </c>
      <c r="I158" s="98">
        <v>8</v>
      </c>
      <c r="J158" s="99">
        <f t="shared" si="12"/>
        <v>83.183950410454017</v>
      </c>
      <c r="K158" s="99">
        <f t="shared" si="12"/>
        <v>15.490450661752387</v>
      </c>
      <c r="L158" s="99">
        <f t="shared" si="12"/>
        <v>0.35810018428547497</v>
      </c>
      <c r="M158" s="99">
        <f t="shared" si="9"/>
        <v>1.6753224995811694E-2</v>
      </c>
      <c r="N158" s="81">
        <v>44865</v>
      </c>
      <c r="O158">
        <v>38082</v>
      </c>
      <c r="P158">
        <v>6120</v>
      </c>
      <c r="Q158">
        <v>196</v>
      </c>
      <c r="R158">
        <v>19</v>
      </c>
      <c r="S158" s="90">
        <f t="shared" si="13"/>
        <v>84.881310598462051</v>
      </c>
      <c r="T158" s="90">
        <f t="shared" si="13"/>
        <v>13.640922768304915</v>
      </c>
      <c r="U158" s="90">
        <f t="shared" si="13"/>
        <v>0.43686615401760837</v>
      </c>
      <c r="V158" s="90">
        <f t="shared" si="10"/>
        <v>4.2349270032319176E-2</v>
      </c>
      <c r="W158" s="90">
        <f t="shared" si="14"/>
        <v>-1.6973601880080338</v>
      </c>
      <c r="X158" s="90">
        <f t="shared" si="14"/>
        <v>1.8495278934474726</v>
      </c>
      <c r="Y158" s="90">
        <f t="shared" si="14"/>
        <v>-7.8765969732133401E-2</v>
      </c>
      <c r="Z158" s="90">
        <f t="shared" si="11"/>
        <v>-2.5596045036507482E-2</v>
      </c>
    </row>
    <row r="159" spans="1:26" s="92" customFormat="1">
      <c r="A159" s="81">
        <v>1</v>
      </c>
      <c r="B159" s="81" t="s">
        <v>598</v>
      </c>
      <c r="C159" s="81" t="s">
        <v>773</v>
      </c>
      <c r="D159" s="81" t="s">
        <v>597</v>
      </c>
      <c r="E159" s="81">
        <v>87166</v>
      </c>
      <c r="F159" s="98">
        <v>77677</v>
      </c>
      <c r="G159" s="98">
        <v>7108</v>
      </c>
      <c r="H159" s="98">
        <v>1393</v>
      </c>
      <c r="I159" s="98">
        <v>15</v>
      </c>
      <c r="J159" s="99">
        <f t="shared" si="12"/>
        <v>89.113874675905748</v>
      </c>
      <c r="K159" s="99">
        <f t="shared" si="12"/>
        <v>8.1545556753780133</v>
      </c>
      <c r="L159" s="99">
        <f t="shared" si="12"/>
        <v>1.5981001766743912</v>
      </c>
      <c r="M159" s="99">
        <f t="shared" si="9"/>
        <v>1.7208544616020009E-2</v>
      </c>
      <c r="N159" s="81">
        <v>83786</v>
      </c>
      <c r="O159">
        <v>76409</v>
      </c>
      <c r="P159">
        <v>5150</v>
      </c>
      <c r="Q159">
        <v>1346</v>
      </c>
      <c r="R159">
        <v>5</v>
      </c>
      <c r="S159" s="90">
        <f t="shared" si="13"/>
        <v>91.195426443558588</v>
      </c>
      <c r="T159" s="90">
        <f t="shared" si="13"/>
        <v>6.1466116057575251</v>
      </c>
      <c r="U159" s="90">
        <f t="shared" si="13"/>
        <v>1.6064736352135203</v>
      </c>
      <c r="V159" s="90">
        <f t="shared" si="10"/>
        <v>5.967584083259733E-3</v>
      </c>
      <c r="W159" s="90">
        <f t="shared" si="14"/>
        <v>-2.0815517676528401</v>
      </c>
      <c r="X159" s="90">
        <f t="shared" si="14"/>
        <v>2.0079440696204882</v>
      </c>
      <c r="Y159" s="90">
        <f t="shared" si="14"/>
        <v>-8.373458539129075E-3</v>
      </c>
      <c r="Z159" s="90">
        <f t="shared" si="11"/>
        <v>1.1240960532760275E-2</v>
      </c>
    </row>
    <row r="160" spans="1:26" s="92" customFormat="1">
      <c r="A160" s="81">
        <v>1</v>
      </c>
      <c r="B160" s="81" t="s">
        <v>600</v>
      </c>
      <c r="C160" s="81" t="s">
        <v>774</v>
      </c>
      <c r="D160" s="81" t="s">
        <v>599</v>
      </c>
      <c r="E160" s="81">
        <v>68583</v>
      </c>
      <c r="F160" s="98">
        <v>60640</v>
      </c>
      <c r="G160" s="98">
        <v>4584</v>
      </c>
      <c r="H160" s="98">
        <v>322</v>
      </c>
      <c r="I160" s="98">
        <v>26</v>
      </c>
      <c r="J160" s="99">
        <f t="shared" si="12"/>
        <v>88.418412726185792</v>
      </c>
      <c r="K160" s="99">
        <f t="shared" si="12"/>
        <v>6.6838720965837011</v>
      </c>
      <c r="L160" s="99">
        <f t="shared" si="12"/>
        <v>0.4695041045156963</v>
      </c>
      <c r="M160" s="99">
        <f t="shared" si="9"/>
        <v>3.7910269308720823E-2</v>
      </c>
      <c r="N160" s="81">
        <v>61905</v>
      </c>
      <c r="O160">
        <v>54168</v>
      </c>
      <c r="P160">
        <v>3628</v>
      </c>
      <c r="Q160">
        <v>330</v>
      </c>
      <c r="R160">
        <v>26</v>
      </c>
      <c r="S160" s="90">
        <f t="shared" si="13"/>
        <v>87.501817300702683</v>
      </c>
      <c r="T160" s="90">
        <f t="shared" si="13"/>
        <v>5.8605928438736772</v>
      </c>
      <c r="U160" s="90">
        <f t="shared" si="13"/>
        <v>0.53307487278895083</v>
      </c>
      <c r="V160" s="90">
        <f t="shared" si="10"/>
        <v>4.1999838462159766E-2</v>
      </c>
      <c r="W160" s="90">
        <f t="shared" si="14"/>
        <v>0.91659542548310924</v>
      </c>
      <c r="X160" s="90">
        <f t="shared" si="14"/>
        <v>0.82327925271002389</v>
      </c>
      <c r="Y160" s="90">
        <f t="shared" si="14"/>
        <v>-6.357076827325453E-2</v>
      </c>
      <c r="Z160" s="90">
        <f t="shared" si="11"/>
        <v>-4.0895691534389433E-3</v>
      </c>
    </row>
    <row r="161" spans="1:26" s="92" customFormat="1">
      <c r="A161" s="81">
        <v>1</v>
      </c>
      <c r="B161" s="81" t="s">
        <v>602</v>
      </c>
      <c r="C161" s="81" t="s">
        <v>775</v>
      </c>
      <c r="D161" s="81" t="s">
        <v>601</v>
      </c>
      <c r="E161" s="81">
        <v>44973</v>
      </c>
      <c r="F161" s="98">
        <v>39017</v>
      </c>
      <c r="G161" s="98">
        <v>4751</v>
      </c>
      <c r="H161" s="98">
        <v>542</v>
      </c>
      <c r="I161" s="98">
        <v>24</v>
      </c>
      <c r="J161" s="99">
        <f t="shared" si="12"/>
        <v>86.756498343450517</v>
      </c>
      <c r="K161" s="99">
        <f t="shared" si="12"/>
        <v>10.564116247526293</v>
      </c>
      <c r="L161" s="99">
        <f t="shared" si="12"/>
        <v>1.2051675449714272</v>
      </c>
      <c r="M161" s="99">
        <f t="shared" si="9"/>
        <v>5.3365352544860252E-2</v>
      </c>
      <c r="N161" s="81">
        <v>44416</v>
      </c>
      <c r="O161">
        <v>38670</v>
      </c>
      <c r="P161">
        <v>4223</v>
      </c>
      <c r="Q161">
        <v>605</v>
      </c>
      <c r="R161">
        <v>37</v>
      </c>
      <c r="S161" s="90">
        <f t="shared" si="13"/>
        <v>87.063220461095099</v>
      </c>
      <c r="T161" s="90">
        <f t="shared" si="13"/>
        <v>9.5078350144092223</v>
      </c>
      <c r="U161" s="90">
        <f t="shared" si="13"/>
        <v>1.362121757925072</v>
      </c>
      <c r="V161" s="90">
        <f t="shared" si="10"/>
        <v>8.3303314121037461E-2</v>
      </c>
      <c r="W161" s="90">
        <f t="shared" si="14"/>
        <v>-0.30672211764458268</v>
      </c>
      <c r="X161" s="90">
        <f t="shared" si="14"/>
        <v>1.0562812331170708</v>
      </c>
      <c r="Y161" s="90">
        <f t="shared" si="14"/>
        <v>-0.15695421295364476</v>
      </c>
      <c r="Z161" s="90">
        <f t="shared" si="11"/>
        <v>-2.9937961576177209E-2</v>
      </c>
    </row>
    <row r="162" spans="1:26" s="92" customFormat="1">
      <c r="A162" s="81">
        <v>1</v>
      </c>
      <c r="B162" s="81" t="s">
        <v>604</v>
      </c>
      <c r="C162" s="81" t="s">
        <v>776</v>
      </c>
      <c r="D162" s="81" t="s">
        <v>603</v>
      </c>
      <c r="E162" s="81">
        <v>99264</v>
      </c>
      <c r="F162" s="98">
        <v>85953</v>
      </c>
      <c r="G162" s="98">
        <v>9912</v>
      </c>
      <c r="H162" s="98">
        <v>697</v>
      </c>
      <c r="I162" s="98">
        <v>34</v>
      </c>
      <c r="J162" s="99">
        <f t="shared" si="12"/>
        <v>86.590304642166345</v>
      </c>
      <c r="K162" s="99">
        <f t="shared" si="12"/>
        <v>9.9854932301740806</v>
      </c>
      <c r="L162" s="99">
        <f t="shared" si="12"/>
        <v>0.70216795615731786</v>
      </c>
      <c r="M162" s="99">
        <f t="shared" si="9"/>
        <v>3.4252095422308185E-2</v>
      </c>
      <c r="N162" s="81">
        <v>92360</v>
      </c>
      <c r="O162">
        <v>81049</v>
      </c>
      <c r="P162">
        <v>7849</v>
      </c>
      <c r="Q162">
        <v>665</v>
      </c>
      <c r="R162">
        <v>82</v>
      </c>
      <c r="S162" s="90">
        <f t="shared" si="13"/>
        <v>87.75335643135557</v>
      </c>
      <c r="T162" s="90">
        <f t="shared" si="13"/>
        <v>8.4982676483326109</v>
      </c>
      <c r="U162" s="90">
        <f t="shared" si="13"/>
        <v>0.720008661758337</v>
      </c>
      <c r="V162" s="90">
        <f t="shared" si="10"/>
        <v>8.8783022953659599E-2</v>
      </c>
      <c r="W162" s="90">
        <f t="shared" si="14"/>
        <v>-1.1630517891892254</v>
      </c>
      <c r="X162" s="90">
        <f t="shared" si="14"/>
        <v>1.4872255818414697</v>
      </c>
      <c r="Y162" s="90">
        <f t="shared" si="14"/>
        <v>-1.7840705601019136E-2</v>
      </c>
      <c r="Z162" s="90">
        <f t="shared" si="11"/>
        <v>-5.4530927531351414E-2</v>
      </c>
    </row>
    <row r="163" spans="1:26" s="92" customFormat="1">
      <c r="A163" s="81">
        <v>1</v>
      </c>
      <c r="B163" s="81" t="s">
        <v>605</v>
      </c>
      <c r="C163" s="81" t="s">
        <v>777</v>
      </c>
      <c r="D163" s="81" t="s">
        <v>778</v>
      </c>
      <c r="E163" s="81">
        <v>65167</v>
      </c>
      <c r="F163" s="98">
        <v>52340</v>
      </c>
      <c r="G163" s="98">
        <v>10945</v>
      </c>
      <c r="H163" s="98">
        <v>48</v>
      </c>
      <c r="I163" s="98">
        <v>40</v>
      </c>
      <c r="J163" s="99">
        <f t="shared" si="12"/>
        <v>80.316724722635684</v>
      </c>
      <c r="K163" s="99">
        <f t="shared" si="12"/>
        <v>16.795310509920665</v>
      </c>
      <c r="L163" s="99">
        <f t="shared" si="12"/>
        <v>7.3656912240858102E-2</v>
      </c>
      <c r="M163" s="99">
        <f t="shared" si="9"/>
        <v>6.138076020071509E-2</v>
      </c>
      <c r="N163" s="81">
        <v>63648</v>
      </c>
      <c r="O163">
        <v>52295</v>
      </c>
      <c r="P163">
        <v>8906</v>
      </c>
      <c r="Q163">
        <v>124</v>
      </c>
      <c r="R163">
        <v>141</v>
      </c>
      <c r="S163" s="90">
        <f t="shared" si="13"/>
        <v>82.162833081950723</v>
      </c>
      <c r="T163" s="90">
        <f t="shared" si="13"/>
        <v>13.992584213172449</v>
      </c>
      <c r="U163" s="90">
        <f t="shared" si="13"/>
        <v>0.19482151835093012</v>
      </c>
      <c r="V163" s="90">
        <f t="shared" si="10"/>
        <v>0.22153092006033182</v>
      </c>
      <c r="W163" s="90">
        <f t="shared" si="14"/>
        <v>-1.8461083593150391</v>
      </c>
      <c r="X163" s="90">
        <f t="shared" si="14"/>
        <v>2.8027262967482152</v>
      </c>
      <c r="Y163" s="90">
        <f t="shared" si="14"/>
        <v>-0.12116460611007202</v>
      </c>
      <c r="Z163" s="90">
        <f t="shared" si="11"/>
        <v>-0.16015015985961673</v>
      </c>
    </row>
    <row r="164" spans="1:26" s="92" customFormat="1">
      <c r="A164" s="81">
        <v>1</v>
      </c>
      <c r="B164" s="81" t="s">
        <v>460</v>
      </c>
      <c r="C164" s="81" t="s">
        <v>779</v>
      </c>
      <c r="D164" s="81" t="s">
        <v>459</v>
      </c>
      <c r="E164" s="81">
        <v>99412</v>
      </c>
      <c r="F164" s="98">
        <v>70513</v>
      </c>
      <c r="G164" s="98">
        <v>25837</v>
      </c>
      <c r="H164" s="98">
        <v>54</v>
      </c>
      <c r="I164" s="98">
        <v>564</v>
      </c>
      <c r="J164" s="99">
        <f t="shared" si="12"/>
        <v>70.93006880457088</v>
      </c>
      <c r="K164" s="99">
        <f t="shared" si="12"/>
        <v>25.98982014243753</v>
      </c>
      <c r="L164" s="99">
        <f t="shared" si="12"/>
        <v>5.4319398060596304E-2</v>
      </c>
      <c r="M164" s="99">
        <f t="shared" si="9"/>
        <v>0.56733593529956139</v>
      </c>
      <c r="N164" s="81">
        <v>89667</v>
      </c>
      <c r="O164">
        <v>66651</v>
      </c>
      <c r="P164">
        <v>19636</v>
      </c>
      <c r="Q164">
        <v>49</v>
      </c>
      <c r="R164">
        <v>483</v>
      </c>
      <c r="S164" s="90">
        <f t="shared" si="13"/>
        <v>74.331693934223296</v>
      </c>
      <c r="T164" s="90">
        <f t="shared" si="13"/>
        <v>21.898803350173417</v>
      </c>
      <c r="U164" s="90">
        <f t="shared" si="13"/>
        <v>5.4646637001349432E-2</v>
      </c>
      <c r="V164" s="90">
        <f t="shared" si="10"/>
        <v>0.53865970758473014</v>
      </c>
      <c r="W164" s="90">
        <f t="shared" si="14"/>
        <v>-3.401625129652416</v>
      </c>
      <c r="X164" s="90">
        <f t="shared" si="14"/>
        <v>4.0910167922641136</v>
      </c>
      <c r="Y164" s="90">
        <f t="shared" si="14"/>
        <v>-3.272389407531287E-4</v>
      </c>
      <c r="Z164" s="90">
        <f t="shared" si="11"/>
        <v>2.8676227714831248E-2</v>
      </c>
    </row>
    <row r="165" spans="1:26" s="92" customFormat="1">
      <c r="A165" s="81">
        <v>1</v>
      </c>
      <c r="B165" s="81" t="s">
        <v>462</v>
      </c>
      <c r="C165" s="81" t="s">
        <v>780</v>
      </c>
      <c r="D165" s="81" t="s">
        <v>461</v>
      </c>
      <c r="E165" s="81">
        <v>90254</v>
      </c>
      <c r="F165" s="98">
        <v>63802</v>
      </c>
      <c r="G165" s="98">
        <v>24130</v>
      </c>
      <c r="H165" s="98">
        <v>164</v>
      </c>
      <c r="I165" s="98">
        <v>466</v>
      </c>
      <c r="J165" s="99">
        <f t="shared" si="12"/>
        <v>70.691603696235077</v>
      </c>
      <c r="K165" s="99">
        <f t="shared" si="12"/>
        <v>26.735657145389681</v>
      </c>
      <c r="L165" s="99">
        <f t="shared" si="12"/>
        <v>0.18170939792142177</v>
      </c>
      <c r="M165" s="99">
        <f t="shared" si="9"/>
        <v>0.51632060628891796</v>
      </c>
      <c r="N165" s="81">
        <v>85029</v>
      </c>
      <c r="O165">
        <v>62905</v>
      </c>
      <c r="P165">
        <v>19906</v>
      </c>
      <c r="Q165">
        <v>33</v>
      </c>
      <c r="R165">
        <v>237</v>
      </c>
      <c r="S165" s="90">
        <f t="shared" si="13"/>
        <v>73.980641898646354</v>
      </c>
      <c r="T165" s="90">
        <f t="shared" si="13"/>
        <v>23.410836302908418</v>
      </c>
      <c r="U165" s="90">
        <f t="shared" si="13"/>
        <v>3.8810288254595489E-2</v>
      </c>
      <c r="V165" s="90">
        <f t="shared" si="10"/>
        <v>0.27872843382845852</v>
      </c>
      <c r="W165" s="90">
        <f t="shared" si="14"/>
        <v>-3.2890382024112768</v>
      </c>
      <c r="X165" s="90">
        <f t="shared" si="14"/>
        <v>3.3248208424812624</v>
      </c>
      <c r="Y165" s="90">
        <f t="shared" si="14"/>
        <v>0.14289910966682629</v>
      </c>
      <c r="Z165" s="90">
        <f t="shared" si="11"/>
        <v>0.23759217246045944</v>
      </c>
    </row>
    <row r="166" spans="1:26" s="92" customFormat="1">
      <c r="A166" s="81">
        <v>1</v>
      </c>
      <c r="B166" s="81" t="s">
        <v>464</v>
      </c>
      <c r="C166" s="81" t="s">
        <v>781</v>
      </c>
      <c r="D166" s="81" t="s">
        <v>463</v>
      </c>
      <c r="E166" s="81">
        <v>97502</v>
      </c>
      <c r="F166" s="98">
        <v>83156</v>
      </c>
      <c r="G166" s="98">
        <v>12266</v>
      </c>
      <c r="H166" s="98">
        <v>381</v>
      </c>
      <c r="I166" s="98">
        <v>77</v>
      </c>
      <c r="J166" s="99">
        <f t="shared" si="12"/>
        <v>85.286455662447949</v>
      </c>
      <c r="K166" s="99">
        <f t="shared" si="12"/>
        <v>12.580254764004842</v>
      </c>
      <c r="L166" s="99">
        <f t="shared" si="12"/>
        <v>0.39076121515456091</v>
      </c>
      <c r="M166" s="99">
        <f t="shared" si="9"/>
        <v>7.8972739020738036E-2</v>
      </c>
      <c r="N166" s="81">
        <v>92177</v>
      </c>
      <c r="O166">
        <v>79556</v>
      </c>
      <c r="P166">
        <v>10274</v>
      </c>
      <c r="Q166">
        <v>320</v>
      </c>
      <c r="R166">
        <v>67</v>
      </c>
      <c r="S166" s="90">
        <f t="shared" si="13"/>
        <v>86.307864217754968</v>
      </c>
      <c r="T166" s="90">
        <f t="shared" si="13"/>
        <v>11.145947470627164</v>
      </c>
      <c r="U166" s="90">
        <f t="shared" si="13"/>
        <v>0.34715818479664123</v>
      </c>
      <c r="V166" s="90">
        <f t="shared" si="10"/>
        <v>7.2686244941796763E-2</v>
      </c>
      <c r="W166" s="90">
        <f t="shared" si="14"/>
        <v>-1.0214085553070191</v>
      </c>
      <c r="X166" s="90">
        <f t="shared" si="14"/>
        <v>1.4343072933776781</v>
      </c>
      <c r="Y166" s="90">
        <f t="shared" si="14"/>
        <v>4.3603030357919681E-2</v>
      </c>
      <c r="Z166" s="90">
        <f t="shared" si="11"/>
        <v>6.2864940789412738E-3</v>
      </c>
    </row>
    <row r="167" spans="1:26" s="92" customFormat="1">
      <c r="A167" s="81">
        <v>1</v>
      </c>
      <c r="B167" s="81" t="s">
        <v>466</v>
      </c>
      <c r="C167" s="81" t="s">
        <v>782</v>
      </c>
      <c r="D167" s="81" t="s">
        <v>465</v>
      </c>
      <c r="E167" s="81">
        <v>90588</v>
      </c>
      <c r="F167" s="98">
        <v>74167</v>
      </c>
      <c r="G167" s="98">
        <v>13637</v>
      </c>
      <c r="H167" s="98">
        <v>266</v>
      </c>
      <c r="I167" s="98">
        <v>79</v>
      </c>
      <c r="J167" s="99">
        <f t="shared" si="12"/>
        <v>81.872874994480497</v>
      </c>
      <c r="K167" s="99">
        <f t="shared" si="12"/>
        <v>15.053870269792908</v>
      </c>
      <c r="L167" s="99">
        <f t="shared" si="12"/>
        <v>0.29363712633019828</v>
      </c>
      <c r="M167" s="99">
        <f t="shared" si="9"/>
        <v>8.7208018722126551E-2</v>
      </c>
      <c r="N167" s="81">
        <v>85428</v>
      </c>
      <c r="O167">
        <v>70369</v>
      </c>
      <c r="P167">
        <v>11897</v>
      </c>
      <c r="Q167">
        <v>219</v>
      </c>
      <c r="R167">
        <v>63</v>
      </c>
      <c r="S167" s="90">
        <f t="shared" si="13"/>
        <v>82.372290115652945</v>
      </c>
      <c r="T167" s="90">
        <f t="shared" si="13"/>
        <v>13.92634733342698</v>
      </c>
      <c r="U167" s="90">
        <f t="shared" si="13"/>
        <v>0.25635622980755723</v>
      </c>
      <c r="V167" s="90">
        <f t="shared" si="10"/>
        <v>7.3746312684365781E-2</v>
      </c>
      <c r="W167" s="90">
        <f t="shared" si="14"/>
        <v>-0.49941512117244713</v>
      </c>
      <c r="X167" s="90">
        <f t="shared" si="14"/>
        <v>1.1275229363659278</v>
      </c>
      <c r="Y167" s="90">
        <f t="shared" si="14"/>
        <v>3.7280896522641049E-2</v>
      </c>
      <c r="Z167" s="90">
        <f t="shared" si="11"/>
        <v>1.3461706037760771E-2</v>
      </c>
    </row>
    <row r="168" spans="1:26" s="92" customFormat="1">
      <c r="A168" s="81">
        <v>1</v>
      </c>
      <c r="B168" s="81" t="s">
        <v>468</v>
      </c>
      <c r="C168" s="81" t="s">
        <v>783</v>
      </c>
      <c r="D168" s="81" t="s">
        <v>467</v>
      </c>
      <c r="E168" s="81">
        <v>148915</v>
      </c>
      <c r="F168" s="98">
        <v>133840</v>
      </c>
      <c r="G168" s="98">
        <v>10981</v>
      </c>
      <c r="H168" s="98">
        <v>1144</v>
      </c>
      <c r="I168" s="98">
        <v>74</v>
      </c>
      <c r="J168" s="99">
        <f t="shared" si="12"/>
        <v>89.876775341637853</v>
      </c>
      <c r="K168" s="99">
        <f t="shared" si="12"/>
        <v>7.3740053050397876</v>
      </c>
      <c r="L168" s="99">
        <f t="shared" si="12"/>
        <v>0.76822348319511125</v>
      </c>
      <c r="M168" s="99">
        <f t="shared" si="9"/>
        <v>4.9692777759124333E-2</v>
      </c>
      <c r="N168" s="81">
        <v>140023</v>
      </c>
      <c r="O168">
        <v>126629</v>
      </c>
      <c r="P168">
        <v>9171</v>
      </c>
      <c r="Q168">
        <v>1040</v>
      </c>
      <c r="R168">
        <v>45</v>
      </c>
      <c r="S168" s="90">
        <f t="shared" si="13"/>
        <v>90.434428629582285</v>
      </c>
      <c r="T168" s="90">
        <f t="shared" si="13"/>
        <v>6.5496382737121754</v>
      </c>
      <c r="U168" s="90">
        <f t="shared" si="13"/>
        <v>0.7427351220870857</v>
      </c>
      <c r="V168" s="90">
        <f t="shared" si="10"/>
        <v>3.2137577397998898E-2</v>
      </c>
      <c r="W168" s="90">
        <f t="shared" si="14"/>
        <v>-0.55765328794443292</v>
      </c>
      <c r="X168" s="90">
        <f t="shared" si="14"/>
        <v>0.82436703132761213</v>
      </c>
      <c r="Y168" s="90">
        <f t="shared" si="14"/>
        <v>2.5488361108025548E-2</v>
      </c>
      <c r="Z168" s="90">
        <f t="shared" si="11"/>
        <v>1.7555200361125435E-2</v>
      </c>
    </row>
    <row r="169" spans="1:26" s="92" customFormat="1">
      <c r="A169" s="81">
        <v>1</v>
      </c>
      <c r="B169" s="81" t="s">
        <v>296</v>
      </c>
      <c r="C169" s="81" t="s">
        <v>784</v>
      </c>
      <c r="D169" s="81" t="s">
        <v>295</v>
      </c>
      <c r="E169" s="81">
        <v>174497</v>
      </c>
      <c r="F169" s="98">
        <v>153599</v>
      </c>
      <c r="G169" s="98">
        <v>18866</v>
      </c>
      <c r="H169" s="98">
        <v>892</v>
      </c>
      <c r="I169" s="98">
        <v>15</v>
      </c>
      <c r="J169" s="99">
        <f t="shared" si="12"/>
        <v>88.023862874433362</v>
      </c>
      <c r="K169" s="99">
        <f t="shared" si="12"/>
        <v>10.811647191642264</v>
      </c>
      <c r="L169" s="99">
        <f t="shared" si="12"/>
        <v>0.51118357335656195</v>
      </c>
      <c r="M169" s="99">
        <f t="shared" si="9"/>
        <v>8.5961363232605718E-3</v>
      </c>
      <c r="N169" s="81">
        <v>165668</v>
      </c>
      <c r="O169">
        <v>149015</v>
      </c>
      <c r="P169">
        <v>15306</v>
      </c>
      <c r="Q169">
        <v>531</v>
      </c>
      <c r="R169">
        <v>45</v>
      </c>
      <c r="S169" s="90">
        <f t="shared" si="13"/>
        <v>89.947968225607838</v>
      </c>
      <c r="T169" s="90">
        <f t="shared" si="13"/>
        <v>9.2389598474056545</v>
      </c>
      <c r="U169" s="90">
        <f t="shared" si="13"/>
        <v>0.32052055919067052</v>
      </c>
      <c r="V169" s="90">
        <f t="shared" si="10"/>
        <v>2.7162759253446651E-2</v>
      </c>
      <c r="W169" s="90">
        <f t="shared" si="14"/>
        <v>-1.9241053511744752</v>
      </c>
      <c r="X169" s="90">
        <f t="shared" si="14"/>
        <v>1.5726873442366092</v>
      </c>
      <c r="Y169" s="90">
        <f t="shared" si="14"/>
        <v>0.19066301416589143</v>
      </c>
      <c r="Z169" s="90">
        <f t="shared" si="11"/>
        <v>-1.8566622930186079E-2</v>
      </c>
    </row>
    <row r="170" spans="1:26" s="92" customFormat="1">
      <c r="A170" s="81">
        <v>1</v>
      </c>
      <c r="B170" s="81" t="s">
        <v>298</v>
      </c>
      <c r="C170" s="81" t="s">
        <v>785</v>
      </c>
      <c r="D170" s="81" t="s">
        <v>297</v>
      </c>
      <c r="E170" s="81">
        <v>147084</v>
      </c>
      <c r="F170" s="98">
        <v>132706</v>
      </c>
      <c r="G170" s="98">
        <v>12430</v>
      </c>
      <c r="H170" s="98">
        <v>270</v>
      </c>
      <c r="I170" s="98">
        <v>57</v>
      </c>
      <c r="J170" s="99">
        <f t="shared" si="12"/>
        <v>90.224633542737493</v>
      </c>
      <c r="K170" s="99">
        <f t="shared" si="12"/>
        <v>8.4509531968127067</v>
      </c>
      <c r="L170" s="99">
        <f t="shared" si="12"/>
        <v>0.18356857306029206</v>
      </c>
      <c r="M170" s="99">
        <f t="shared" si="9"/>
        <v>3.8753365423839441E-2</v>
      </c>
      <c r="N170" s="81">
        <v>132179</v>
      </c>
      <c r="O170">
        <v>122337</v>
      </c>
      <c r="P170">
        <v>7986</v>
      </c>
      <c r="Q170">
        <v>297</v>
      </c>
      <c r="R170">
        <v>203</v>
      </c>
      <c r="S170" s="90">
        <f t="shared" si="13"/>
        <v>92.554036571618795</v>
      </c>
      <c r="T170" s="90">
        <f t="shared" si="13"/>
        <v>6.0418069436143407</v>
      </c>
      <c r="U170" s="90">
        <f t="shared" si="13"/>
        <v>0.22469529955590528</v>
      </c>
      <c r="V170" s="90">
        <f t="shared" si="10"/>
        <v>0.15357961552137631</v>
      </c>
      <c r="W170" s="90">
        <f t="shared" si="14"/>
        <v>-2.3294030288813019</v>
      </c>
      <c r="X170" s="90">
        <f t="shared" si="14"/>
        <v>2.4091462531983661</v>
      </c>
      <c r="Y170" s="90">
        <f t="shared" si="14"/>
        <v>-4.1126726495613219E-2</v>
      </c>
      <c r="Z170" s="90">
        <f t="shared" si="11"/>
        <v>-0.11482625009753686</v>
      </c>
    </row>
    <row r="171" spans="1:26" s="92" customFormat="1">
      <c r="A171" s="81">
        <v>1</v>
      </c>
      <c r="B171" s="81" t="s">
        <v>300</v>
      </c>
      <c r="C171" s="81" t="s">
        <v>786</v>
      </c>
      <c r="D171" s="81" t="s">
        <v>299</v>
      </c>
      <c r="E171" s="81">
        <v>73601</v>
      </c>
      <c r="F171" s="98">
        <v>62043</v>
      </c>
      <c r="G171" s="98">
        <v>10526</v>
      </c>
      <c r="H171" s="98">
        <v>189</v>
      </c>
      <c r="I171" s="98">
        <v>31</v>
      </c>
      <c r="J171" s="99">
        <f t="shared" si="12"/>
        <v>84.296409016181855</v>
      </c>
      <c r="K171" s="99">
        <f t="shared" si="12"/>
        <v>14.301436121791825</v>
      </c>
      <c r="L171" s="99">
        <f t="shared" si="12"/>
        <v>0.25678998926645019</v>
      </c>
      <c r="M171" s="99">
        <f t="shared" si="9"/>
        <v>4.211899294846537E-2</v>
      </c>
      <c r="N171" s="81">
        <v>68456</v>
      </c>
      <c r="O171">
        <v>59378</v>
      </c>
      <c r="P171">
        <v>7917</v>
      </c>
      <c r="Q171">
        <v>151</v>
      </c>
      <c r="R171">
        <v>39</v>
      </c>
      <c r="S171" s="90">
        <f t="shared" si="13"/>
        <v>86.738927194110076</v>
      </c>
      <c r="T171" s="90">
        <f t="shared" si="13"/>
        <v>11.565092906392426</v>
      </c>
      <c r="U171" s="90">
        <f t="shared" si="13"/>
        <v>0.22057964239803668</v>
      </c>
      <c r="V171" s="90">
        <f t="shared" si="10"/>
        <v>5.6970901016711463E-2</v>
      </c>
      <c r="W171" s="90">
        <f t="shared" si="14"/>
        <v>-2.4425181779282212</v>
      </c>
      <c r="X171" s="90">
        <f t="shared" si="14"/>
        <v>2.7363432153993994</v>
      </c>
      <c r="Y171" s="90">
        <f t="shared" si="14"/>
        <v>3.6210346868413512E-2</v>
      </c>
      <c r="Z171" s="90">
        <f t="shared" si="11"/>
        <v>-1.4851908068246093E-2</v>
      </c>
    </row>
    <row r="172" spans="1:26" s="92" customFormat="1">
      <c r="A172" s="81">
        <v>1</v>
      </c>
      <c r="B172" s="81" t="s">
        <v>302</v>
      </c>
      <c r="C172" s="81" t="s">
        <v>787</v>
      </c>
      <c r="D172" s="81" t="s">
        <v>301</v>
      </c>
      <c r="E172" s="81">
        <v>88011</v>
      </c>
      <c r="F172" s="98">
        <v>80789</v>
      </c>
      <c r="G172" s="98">
        <v>5017</v>
      </c>
      <c r="H172" s="98">
        <v>1559</v>
      </c>
      <c r="I172" s="98">
        <v>20</v>
      </c>
      <c r="J172" s="99">
        <f t="shared" si="12"/>
        <v>91.794207542239036</v>
      </c>
      <c r="K172" s="99">
        <f t="shared" si="12"/>
        <v>5.7004238106600313</v>
      </c>
      <c r="L172" s="99">
        <f t="shared" si="12"/>
        <v>1.7713694879049211</v>
      </c>
      <c r="M172" s="99">
        <f t="shared" si="9"/>
        <v>2.2724432173251069E-2</v>
      </c>
      <c r="N172" s="81">
        <v>86608</v>
      </c>
      <c r="O172">
        <v>81573</v>
      </c>
      <c r="P172">
        <v>3772</v>
      </c>
      <c r="Q172">
        <v>655</v>
      </c>
      <c r="R172">
        <v>41</v>
      </c>
      <c r="S172" s="90">
        <f t="shared" si="13"/>
        <v>94.186449288749301</v>
      </c>
      <c r="T172" s="90">
        <f t="shared" si="13"/>
        <v>4.3552558655089602</v>
      </c>
      <c r="U172" s="90">
        <f t="shared" si="13"/>
        <v>0.75628117494919644</v>
      </c>
      <c r="V172" s="90">
        <f t="shared" si="10"/>
        <v>4.7339737668575653E-2</v>
      </c>
      <c r="W172" s="90">
        <f t="shared" si="14"/>
        <v>-2.3922417465102654</v>
      </c>
      <c r="X172" s="90">
        <f t="shared" si="14"/>
        <v>1.3451679451510712</v>
      </c>
      <c r="Y172" s="90">
        <f t="shared" si="14"/>
        <v>1.0150883129557247</v>
      </c>
      <c r="Z172" s="90">
        <f t="shared" si="11"/>
        <v>-2.4615305495324584E-2</v>
      </c>
    </row>
    <row r="173" spans="1:26" s="92" customFormat="1">
      <c r="A173" s="81">
        <v>1</v>
      </c>
      <c r="B173" s="81" t="s">
        <v>304</v>
      </c>
      <c r="C173" s="81" t="s">
        <v>788</v>
      </c>
      <c r="D173" s="81" t="s">
        <v>303</v>
      </c>
      <c r="E173" s="81">
        <v>168310</v>
      </c>
      <c r="F173" s="98">
        <v>145925</v>
      </c>
      <c r="G173" s="98">
        <v>19487</v>
      </c>
      <c r="H173" s="98">
        <v>730</v>
      </c>
      <c r="I173" s="98">
        <v>40</v>
      </c>
      <c r="J173" s="99">
        <f t="shared" si="12"/>
        <v>86.700136652605309</v>
      </c>
      <c r="K173" s="99">
        <f t="shared" si="12"/>
        <v>11.578040520468184</v>
      </c>
      <c r="L173" s="99">
        <f t="shared" si="12"/>
        <v>0.43372348642386077</v>
      </c>
      <c r="M173" s="99">
        <f t="shared" si="9"/>
        <v>2.3765670488978669E-2</v>
      </c>
      <c r="N173" s="81">
        <v>157072</v>
      </c>
      <c r="O173">
        <v>140356</v>
      </c>
      <c r="P173">
        <v>13886</v>
      </c>
      <c r="Q173">
        <v>694</v>
      </c>
      <c r="R173">
        <v>118</v>
      </c>
      <c r="S173" s="90">
        <f t="shared" si="13"/>
        <v>89.357746765814412</v>
      </c>
      <c r="T173" s="90">
        <f t="shared" si="13"/>
        <v>8.8405317306712838</v>
      </c>
      <c r="U173" s="90">
        <f t="shared" si="13"/>
        <v>0.44183559132117756</v>
      </c>
      <c r="V173" s="90">
        <f t="shared" si="10"/>
        <v>7.5124783538759302E-2</v>
      </c>
      <c r="W173" s="90">
        <f t="shared" si="14"/>
        <v>-2.6576101132091026</v>
      </c>
      <c r="X173" s="90">
        <f t="shared" si="14"/>
        <v>2.7375087897968999</v>
      </c>
      <c r="Y173" s="90">
        <f t="shared" si="14"/>
        <v>-8.1121048973167853E-3</v>
      </c>
      <c r="Z173" s="90">
        <f t="shared" si="11"/>
        <v>-5.1359113049780636E-2</v>
      </c>
    </row>
    <row r="174" spans="1:26" s="92" customFormat="1">
      <c r="A174" s="81">
        <v>1</v>
      </c>
      <c r="B174" s="81" t="s">
        <v>306</v>
      </c>
      <c r="C174" s="81" t="s">
        <v>789</v>
      </c>
      <c r="D174" s="81" t="s">
        <v>305</v>
      </c>
      <c r="E174" s="81">
        <v>173074</v>
      </c>
      <c r="F174" s="98">
        <v>143428</v>
      </c>
      <c r="G174" s="98">
        <v>23222</v>
      </c>
      <c r="H174" s="98">
        <v>178</v>
      </c>
      <c r="I174" s="98">
        <v>252</v>
      </c>
      <c r="J174" s="99">
        <f t="shared" si="12"/>
        <v>82.870910708714192</v>
      </c>
      <c r="K174" s="99">
        <f t="shared" si="12"/>
        <v>13.417382160232039</v>
      </c>
      <c r="L174" s="99">
        <f t="shared" si="12"/>
        <v>0.10284618140217479</v>
      </c>
      <c r="M174" s="99">
        <f t="shared" si="9"/>
        <v>0.14560245906375308</v>
      </c>
      <c r="N174" s="81">
        <v>155796</v>
      </c>
      <c r="O174">
        <v>135028</v>
      </c>
      <c r="P174">
        <v>15344</v>
      </c>
      <c r="Q174">
        <v>190</v>
      </c>
      <c r="R174">
        <v>352</v>
      </c>
      <c r="S174" s="90">
        <f t="shared" si="13"/>
        <v>86.66974761868083</v>
      </c>
      <c r="T174" s="90">
        <f t="shared" si="13"/>
        <v>9.8487766053043728</v>
      </c>
      <c r="U174" s="90">
        <f t="shared" si="13"/>
        <v>0.12195435056099001</v>
      </c>
      <c r="V174" s="90">
        <f t="shared" si="10"/>
        <v>0.2259364810393078</v>
      </c>
      <c r="W174" s="90">
        <f t="shared" si="14"/>
        <v>-3.7988369099666386</v>
      </c>
      <c r="X174" s="90">
        <f t="shared" si="14"/>
        <v>3.5686055549276663</v>
      </c>
      <c r="Y174" s="90">
        <f t="shared" si="14"/>
        <v>-1.9108169158815219E-2</v>
      </c>
      <c r="Z174" s="90">
        <f t="shared" si="11"/>
        <v>-8.0334021975554726E-2</v>
      </c>
    </row>
    <row r="175" spans="1:26" s="92" customFormat="1">
      <c r="A175" s="81">
        <v>1</v>
      </c>
      <c r="B175" s="81" t="s">
        <v>308</v>
      </c>
      <c r="C175" s="81" t="s">
        <v>790</v>
      </c>
      <c r="D175" s="81" t="s">
        <v>307</v>
      </c>
      <c r="E175" s="81">
        <v>124659</v>
      </c>
      <c r="F175" s="98">
        <v>104983</v>
      </c>
      <c r="G175" s="98">
        <v>17555</v>
      </c>
      <c r="H175" s="98">
        <v>1057</v>
      </c>
      <c r="I175" s="98">
        <v>28</v>
      </c>
      <c r="J175" s="99">
        <f t="shared" si="12"/>
        <v>84.216141634378587</v>
      </c>
      <c r="K175" s="99">
        <f t="shared" si="12"/>
        <v>14.082416833120753</v>
      </c>
      <c r="L175" s="99">
        <f t="shared" si="12"/>
        <v>0.84791310695577526</v>
      </c>
      <c r="M175" s="99">
        <f t="shared" si="9"/>
        <v>2.2461274356444381E-2</v>
      </c>
      <c r="N175" s="81">
        <v>120896</v>
      </c>
      <c r="O175">
        <v>103219</v>
      </c>
      <c r="P175">
        <v>15606</v>
      </c>
      <c r="Q175">
        <v>1105</v>
      </c>
      <c r="R175">
        <v>106</v>
      </c>
      <c r="S175" s="90">
        <f t="shared" si="13"/>
        <v>85.37834171519323</v>
      </c>
      <c r="T175" s="90">
        <f t="shared" si="13"/>
        <v>12.90861566966649</v>
      </c>
      <c r="U175" s="90">
        <f t="shared" si="13"/>
        <v>0.91400873478030709</v>
      </c>
      <c r="V175" s="90">
        <f t="shared" si="10"/>
        <v>8.7678665960825838E-2</v>
      </c>
      <c r="W175" s="90">
        <f t="shared" si="14"/>
        <v>-1.1622000808146424</v>
      </c>
      <c r="X175" s="90">
        <f t="shared" si="14"/>
        <v>1.1738011634542627</v>
      </c>
      <c r="Y175" s="90">
        <f t="shared" si="14"/>
        <v>-6.6095627824531822E-2</v>
      </c>
      <c r="Z175" s="90">
        <f t="shared" si="11"/>
        <v>-6.5217391604381461E-2</v>
      </c>
    </row>
    <row r="176" spans="1:26" s="92" customFormat="1">
      <c r="A176" s="81">
        <v>1</v>
      </c>
      <c r="B176" s="81" t="s">
        <v>310</v>
      </c>
      <c r="C176" s="81" t="s">
        <v>791</v>
      </c>
      <c r="D176" s="81" t="s">
        <v>309</v>
      </c>
      <c r="E176" s="81">
        <v>81944</v>
      </c>
      <c r="F176" s="98">
        <v>66366</v>
      </c>
      <c r="G176" s="98">
        <v>15094</v>
      </c>
      <c r="H176" s="98">
        <v>60</v>
      </c>
      <c r="I176" s="98">
        <v>31</v>
      </c>
      <c r="J176" s="99">
        <f t="shared" si="12"/>
        <v>80.989456213999802</v>
      </c>
      <c r="K176" s="99">
        <f t="shared" si="12"/>
        <v>18.419896514692962</v>
      </c>
      <c r="L176" s="99">
        <f t="shared" si="12"/>
        <v>7.3220736112467058E-2</v>
      </c>
      <c r="M176" s="99">
        <f t="shared" si="9"/>
        <v>3.7830713658107973E-2</v>
      </c>
      <c r="N176" s="81">
        <v>78768</v>
      </c>
      <c r="O176">
        <v>65485</v>
      </c>
      <c r="P176">
        <v>12589</v>
      </c>
      <c r="Q176">
        <v>145</v>
      </c>
      <c r="R176">
        <v>69</v>
      </c>
      <c r="S176" s="90">
        <f t="shared" si="13"/>
        <v>83.136552914889293</v>
      </c>
      <c r="T176" s="90">
        <f t="shared" si="13"/>
        <v>15.982378630916108</v>
      </c>
      <c r="U176" s="90">
        <f t="shared" si="13"/>
        <v>0.18408490757668089</v>
      </c>
      <c r="V176" s="90">
        <f t="shared" si="10"/>
        <v>8.7599024984765378E-2</v>
      </c>
      <c r="W176" s="90">
        <f t="shared" si="14"/>
        <v>-2.1470967008894917</v>
      </c>
      <c r="X176" s="90">
        <f t="shared" si="14"/>
        <v>2.4375178837768541</v>
      </c>
      <c r="Y176" s="90">
        <f t="shared" si="14"/>
        <v>-0.11086417146421383</v>
      </c>
      <c r="Z176" s="90">
        <f t="shared" si="11"/>
        <v>-4.9768311326657405E-2</v>
      </c>
    </row>
    <row r="177" spans="1:26" s="92" customFormat="1">
      <c r="A177" s="81">
        <v>1</v>
      </c>
      <c r="B177" s="81" t="s">
        <v>312</v>
      </c>
      <c r="C177" s="81" t="s">
        <v>792</v>
      </c>
      <c r="D177" s="81" t="s">
        <v>311</v>
      </c>
      <c r="E177" s="81">
        <v>61629</v>
      </c>
      <c r="F177" s="98">
        <v>57375</v>
      </c>
      <c r="G177" s="98">
        <v>3274</v>
      </c>
      <c r="H177" s="98">
        <v>448</v>
      </c>
      <c r="I177" s="98">
        <v>0</v>
      </c>
      <c r="J177" s="99">
        <f t="shared" si="12"/>
        <v>93.097405442243101</v>
      </c>
      <c r="K177" s="99">
        <f t="shared" si="12"/>
        <v>5.3124340813578019</v>
      </c>
      <c r="L177" s="99">
        <f t="shared" si="12"/>
        <v>0.7269305034967305</v>
      </c>
      <c r="M177" s="99">
        <f t="shared" si="9"/>
        <v>0</v>
      </c>
      <c r="N177" s="81">
        <v>59418</v>
      </c>
      <c r="O177">
        <v>55654</v>
      </c>
      <c r="P177">
        <v>2881</v>
      </c>
      <c r="Q177">
        <v>451</v>
      </c>
      <c r="R177">
        <v>18</v>
      </c>
      <c r="S177" s="90">
        <f t="shared" si="13"/>
        <v>93.665219293816691</v>
      </c>
      <c r="T177" s="90">
        <f t="shared" si="13"/>
        <v>4.848699047426706</v>
      </c>
      <c r="U177" s="90">
        <f t="shared" si="13"/>
        <v>0.75902925039550306</v>
      </c>
      <c r="V177" s="90">
        <f t="shared" si="10"/>
        <v>3.0293850348379277E-2</v>
      </c>
      <c r="W177" s="90">
        <f t="shared" si="14"/>
        <v>-0.56781385157358955</v>
      </c>
      <c r="X177" s="90">
        <f t="shared" si="14"/>
        <v>0.46373503393109594</v>
      </c>
      <c r="Y177" s="90">
        <f t="shared" si="14"/>
        <v>-3.2098746898772568E-2</v>
      </c>
      <c r="Z177" s="90">
        <f t="shared" si="11"/>
        <v>-3.0293850348379277E-2</v>
      </c>
    </row>
    <row r="178" spans="1:26" s="92" customFormat="1">
      <c r="A178" s="81">
        <v>1</v>
      </c>
      <c r="B178" s="81" t="s">
        <v>314</v>
      </c>
      <c r="C178" s="81" t="s">
        <v>793</v>
      </c>
      <c r="D178" s="81" t="s">
        <v>313</v>
      </c>
      <c r="E178" s="81">
        <v>83287</v>
      </c>
      <c r="F178" s="98">
        <v>76540</v>
      </c>
      <c r="G178" s="98">
        <v>5453</v>
      </c>
      <c r="H178" s="98">
        <v>723</v>
      </c>
      <c r="I178" s="98">
        <v>20</v>
      </c>
      <c r="J178" s="99">
        <f t="shared" si="12"/>
        <v>91.899095897318901</v>
      </c>
      <c r="K178" s="99">
        <f t="shared" si="12"/>
        <v>6.5472402655876669</v>
      </c>
      <c r="L178" s="99">
        <f t="shared" si="12"/>
        <v>0.86808265395559925</v>
      </c>
      <c r="M178" s="99">
        <f t="shared" si="9"/>
        <v>2.4013351423391407E-2</v>
      </c>
      <c r="N178" s="81">
        <v>78489</v>
      </c>
      <c r="O178">
        <v>73265</v>
      </c>
      <c r="P178">
        <v>3989</v>
      </c>
      <c r="Q178">
        <v>679</v>
      </c>
      <c r="R178">
        <v>94</v>
      </c>
      <c r="S178" s="90">
        <f t="shared" si="13"/>
        <v>93.344290282714766</v>
      </c>
      <c r="T178" s="90">
        <f t="shared" si="13"/>
        <v>5.0822408235548924</v>
      </c>
      <c r="U178" s="90">
        <f t="shared" si="13"/>
        <v>0.86508937558129173</v>
      </c>
      <c r="V178" s="90">
        <f t="shared" si="10"/>
        <v>0.11976200486692402</v>
      </c>
      <c r="W178" s="90">
        <f t="shared" si="14"/>
        <v>-1.4451943853958653</v>
      </c>
      <c r="X178" s="90">
        <f t="shared" si="14"/>
        <v>1.4649994420327745</v>
      </c>
      <c r="Y178" s="90">
        <f t="shared" si="14"/>
        <v>2.9932783743075175E-3</v>
      </c>
      <c r="Z178" s="90">
        <f t="shared" si="11"/>
        <v>-9.5748653443532616E-2</v>
      </c>
    </row>
    <row r="179" spans="1:26" s="92" customFormat="1">
      <c r="A179" s="81">
        <v>1</v>
      </c>
      <c r="B179" s="81" t="s">
        <v>316</v>
      </c>
      <c r="C179" s="81" t="s">
        <v>794</v>
      </c>
      <c r="D179" s="81" t="s">
        <v>315</v>
      </c>
      <c r="E179" s="81">
        <v>138048</v>
      </c>
      <c r="F179" s="98">
        <v>119431</v>
      </c>
      <c r="G179" s="98">
        <v>15433</v>
      </c>
      <c r="H179" s="98">
        <v>854</v>
      </c>
      <c r="I179" s="98">
        <v>149</v>
      </c>
      <c r="J179" s="99">
        <f t="shared" si="12"/>
        <v>86.514111033843307</v>
      </c>
      <c r="K179" s="99">
        <f t="shared" si="12"/>
        <v>11.179444830783495</v>
      </c>
      <c r="L179" s="99">
        <f t="shared" si="12"/>
        <v>0.61862540565600377</v>
      </c>
      <c r="M179" s="99">
        <f t="shared" si="9"/>
        <v>0.10793347241539175</v>
      </c>
      <c r="N179" s="81">
        <v>138539</v>
      </c>
      <c r="O179">
        <v>121063</v>
      </c>
      <c r="P179">
        <v>13709</v>
      </c>
      <c r="Q179">
        <v>870</v>
      </c>
      <c r="R179">
        <v>239</v>
      </c>
      <c r="S179" s="90">
        <f t="shared" si="13"/>
        <v>87.385501555518658</v>
      </c>
      <c r="T179" s="90">
        <f t="shared" si="13"/>
        <v>9.8954085131262683</v>
      </c>
      <c r="U179" s="90">
        <f t="shared" si="13"/>
        <v>0.62798201228534922</v>
      </c>
      <c r="V179" s="90">
        <f t="shared" si="10"/>
        <v>0.17251459877723962</v>
      </c>
      <c r="W179" s="90">
        <f t="shared" si="14"/>
        <v>-0.87139052167535169</v>
      </c>
      <c r="X179" s="90">
        <f t="shared" si="14"/>
        <v>1.2840363176572271</v>
      </c>
      <c r="Y179" s="90">
        <f t="shared" si="14"/>
        <v>-9.3566066293454542E-3</v>
      </c>
      <c r="Z179" s="90">
        <f t="shared" si="11"/>
        <v>-6.4581126361847874E-2</v>
      </c>
    </row>
    <row r="180" spans="1:26" s="92" customFormat="1">
      <c r="A180" s="81">
        <v>1</v>
      </c>
      <c r="B180" s="81" t="s">
        <v>318</v>
      </c>
      <c r="C180" s="81" t="s">
        <v>795</v>
      </c>
      <c r="D180" s="81" t="s">
        <v>317</v>
      </c>
      <c r="E180" s="81">
        <v>79443</v>
      </c>
      <c r="F180" s="98">
        <v>72741</v>
      </c>
      <c r="G180" s="98">
        <v>5204</v>
      </c>
      <c r="H180" s="98">
        <v>350</v>
      </c>
      <c r="I180" s="98">
        <v>0</v>
      </c>
      <c r="J180" s="99">
        <f t="shared" si="12"/>
        <v>91.563762697783318</v>
      </c>
      <c r="K180" s="99">
        <f t="shared" si="12"/>
        <v>6.5506086124642833</v>
      </c>
      <c r="L180" s="99">
        <f t="shared" si="12"/>
        <v>0.44056745087672922</v>
      </c>
      <c r="M180" s="99">
        <f t="shared" si="9"/>
        <v>0</v>
      </c>
      <c r="N180" s="81">
        <v>68946</v>
      </c>
      <c r="O180">
        <v>63440</v>
      </c>
      <c r="P180">
        <v>3786</v>
      </c>
      <c r="Q180">
        <v>334</v>
      </c>
      <c r="R180">
        <v>67</v>
      </c>
      <c r="S180" s="90">
        <f t="shared" si="13"/>
        <v>92.01403997331245</v>
      </c>
      <c r="T180" s="90">
        <f t="shared" si="13"/>
        <v>5.4912540248890442</v>
      </c>
      <c r="U180" s="90">
        <f t="shared" si="13"/>
        <v>0.48443709569808258</v>
      </c>
      <c r="V180" s="90">
        <f t="shared" si="10"/>
        <v>9.7177501232848892E-2</v>
      </c>
      <c r="W180" s="90">
        <f t="shared" si="14"/>
        <v>-0.45027727552913177</v>
      </c>
      <c r="X180" s="90">
        <f t="shared" si="14"/>
        <v>1.059354587575239</v>
      </c>
      <c r="Y180" s="90">
        <f t="shared" si="14"/>
        <v>-4.386964482135336E-2</v>
      </c>
      <c r="Z180" s="90">
        <f t="shared" si="11"/>
        <v>-9.7177501232848892E-2</v>
      </c>
    </row>
    <row r="181" spans="1:26" s="92" customFormat="1">
      <c r="A181" s="81">
        <v>1</v>
      </c>
      <c r="B181" s="81" t="s">
        <v>607</v>
      </c>
      <c r="C181" s="81" t="s">
        <v>796</v>
      </c>
      <c r="D181" s="81" t="s">
        <v>606</v>
      </c>
      <c r="E181" s="81">
        <v>115732</v>
      </c>
      <c r="F181" s="98">
        <v>90401</v>
      </c>
      <c r="G181" s="98">
        <v>20847</v>
      </c>
      <c r="H181" s="98">
        <v>449</v>
      </c>
      <c r="I181" s="98">
        <v>451</v>
      </c>
      <c r="J181" s="99">
        <f t="shared" si="12"/>
        <v>78.112363045657204</v>
      </c>
      <c r="K181" s="99">
        <f t="shared" si="12"/>
        <v>18.013168354474129</v>
      </c>
      <c r="L181" s="99">
        <f t="shared" si="12"/>
        <v>0.38796529913939098</v>
      </c>
      <c r="M181" s="99">
        <f t="shared" si="9"/>
        <v>0.38969342964780701</v>
      </c>
      <c r="N181" s="81">
        <v>110013</v>
      </c>
      <c r="O181">
        <v>88339</v>
      </c>
      <c r="P181">
        <v>17505</v>
      </c>
      <c r="Q181">
        <v>589</v>
      </c>
      <c r="R181">
        <v>204</v>
      </c>
      <c r="S181" s="90">
        <f t="shared" si="13"/>
        <v>80.298691972766861</v>
      </c>
      <c r="T181" s="90">
        <f t="shared" si="13"/>
        <v>15.911755883395598</v>
      </c>
      <c r="U181" s="90">
        <f t="shared" si="13"/>
        <v>0.53539127194058889</v>
      </c>
      <c r="V181" s="90">
        <f t="shared" si="10"/>
        <v>0.18543263068910038</v>
      </c>
      <c r="W181" s="90">
        <f t="shared" si="14"/>
        <v>-2.1863289271096562</v>
      </c>
      <c r="X181" s="90">
        <f t="shared" si="14"/>
        <v>2.1014124710785307</v>
      </c>
      <c r="Y181" s="90">
        <f t="shared" si="14"/>
        <v>-0.1474259728011979</v>
      </c>
      <c r="Z181" s="90">
        <f t="shared" si="11"/>
        <v>0.20426079895870664</v>
      </c>
    </row>
    <row r="182" spans="1:26" s="92" customFormat="1">
      <c r="A182" s="81">
        <v>1</v>
      </c>
      <c r="B182" s="81" t="s">
        <v>609</v>
      </c>
      <c r="C182" s="81" t="s">
        <v>797</v>
      </c>
      <c r="D182" s="81" t="s">
        <v>608</v>
      </c>
      <c r="E182" s="81">
        <v>82881</v>
      </c>
      <c r="F182" s="98">
        <v>75062</v>
      </c>
      <c r="G182" s="98">
        <v>5686</v>
      </c>
      <c r="H182" s="98">
        <v>536</v>
      </c>
      <c r="I182" s="98">
        <v>35</v>
      </c>
      <c r="J182" s="99">
        <f t="shared" si="12"/>
        <v>90.56599220569251</v>
      </c>
      <c r="K182" s="99">
        <f t="shared" si="12"/>
        <v>6.8604384599606663</v>
      </c>
      <c r="L182" s="99">
        <f t="shared" si="12"/>
        <v>0.64671034374585257</v>
      </c>
      <c r="M182" s="99">
        <f t="shared" si="9"/>
        <v>4.2229220207285145E-2</v>
      </c>
      <c r="N182" s="81">
        <v>80376</v>
      </c>
      <c r="O182">
        <v>73087</v>
      </c>
      <c r="P182">
        <v>5215</v>
      </c>
      <c r="Q182">
        <v>556</v>
      </c>
      <c r="R182">
        <v>26</v>
      </c>
      <c r="S182" s="90">
        <f t="shared" si="13"/>
        <v>90.931372549019613</v>
      </c>
      <c r="T182" s="90">
        <f t="shared" si="13"/>
        <v>6.4882552005573801</v>
      </c>
      <c r="U182" s="90">
        <f t="shared" si="13"/>
        <v>0.69174878073056634</v>
      </c>
      <c r="V182" s="90">
        <f t="shared" si="10"/>
        <v>3.2347964566537275E-2</v>
      </c>
      <c r="W182" s="90">
        <f t="shared" si="14"/>
        <v>-0.36538034332710367</v>
      </c>
      <c r="X182" s="90">
        <f t="shared" si="14"/>
        <v>0.37218325940328612</v>
      </c>
      <c r="Y182" s="90">
        <f t="shared" si="14"/>
        <v>-4.503843698471377E-2</v>
      </c>
      <c r="Z182" s="90">
        <f t="shared" si="11"/>
        <v>9.8812556407478699E-3</v>
      </c>
    </row>
    <row r="183" spans="1:26" s="92" customFormat="1">
      <c r="A183" s="81">
        <v>1</v>
      </c>
      <c r="B183" s="81" t="s">
        <v>611</v>
      </c>
      <c r="C183" s="81" t="s">
        <v>798</v>
      </c>
      <c r="D183" s="81" t="s">
        <v>610</v>
      </c>
      <c r="E183" s="81">
        <v>81961</v>
      </c>
      <c r="F183" s="98">
        <v>76213</v>
      </c>
      <c r="G183" s="98">
        <v>3359</v>
      </c>
      <c r="H183" s="98">
        <v>446</v>
      </c>
      <c r="I183" s="98">
        <v>22</v>
      </c>
      <c r="J183" s="99">
        <f t="shared" si="12"/>
        <v>92.986908407657296</v>
      </c>
      <c r="K183" s="99">
        <f t="shared" si="12"/>
        <v>4.098290650431303</v>
      </c>
      <c r="L183" s="99">
        <f t="shared" si="12"/>
        <v>0.54416124742255456</v>
      </c>
      <c r="M183" s="99">
        <f t="shared" si="9"/>
        <v>2.684203462622467E-2</v>
      </c>
      <c r="N183" s="81">
        <v>79982</v>
      </c>
      <c r="O183">
        <v>75125</v>
      </c>
      <c r="P183">
        <v>2814</v>
      </c>
      <c r="Q183">
        <v>521</v>
      </c>
      <c r="R183">
        <v>26</v>
      </c>
      <c r="S183" s="90">
        <f t="shared" si="13"/>
        <v>93.927383661323788</v>
      </c>
      <c r="T183" s="90">
        <f t="shared" si="13"/>
        <v>3.5182916156135127</v>
      </c>
      <c r="U183" s="90">
        <f t="shared" si="13"/>
        <v>0.65139656422695114</v>
      </c>
      <c r="V183" s="90">
        <f t="shared" si="10"/>
        <v>3.2507314145682781E-2</v>
      </c>
      <c r="W183" s="90">
        <f t="shared" si="14"/>
        <v>-0.94047525366649154</v>
      </c>
      <c r="X183" s="90">
        <f t="shared" si="14"/>
        <v>0.57999903481779036</v>
      </c>
      <c r="Y183" s="90">
        <f t="shared" si="14"/>
        <v>-0.10723531680439657</v>
      </c>
      <c r="Z183" s="90">
        <f t="shared" si="11"/>
        <v>-5.6652795194581107E-3</v>
      </c>
    </row>
    <row r="184" spans="1:26" s="92" customFormat="1">
      <c r="A184" s="81">
        <v>1</v>
      </c>
      <c r="B184" s="81" t="s">
        <v>613</v>
      </c>
      <c r="C184" s="81" t="s">
        <v>799</v>
      </c>
      <c r="D184" s="81" t="s">
        <v>612</v>
      </c>
      <c r="E184" s="81">
        <v>121688</v>
      </c>
      <c r="F184" s="98">
        <v>106463</v>
      </c>
      <c r="G184" s="98">
        <v>12920</v>
      </c>
      <c r="H184" s="98">
        <v>314</v>
      </c>
      <c r="I184" s="98">
        <v>258</v>
      </c>
      <c r="J184" s="99">
        <f t="shared" si="12"/>
        <v>87.488495167970541</v>
      </c>
      <c r="K184" s="99">
        <f t="shared" si="12"/>
        <v>10.617316415751759</v>
      </c>
      <c r="L184" s="99">
        <f t="shared" si="12"/>
        <v>0.25803694694628887</v>
      </c>
      <c r="M184" s="99">
        <f t="shared" si="9"/>
        <v>0.21201761882847941</v>
      </c>
      <c r="N184" s="81">
        <v>109885</v>
      </c>
      <c r="O184">
        <v>98715</v>
      </c>
      <c r="P184">
        <v>8960</v>
      </c>
      <c r="Q184">
        <v>394</v>
      </c>
      <c r="R184">
        <v>251</v>
      </c>
      <c r="S184" s="90">
        <f t="shared" si="13"/>
        <v>89.834827319470349</v>
      </c>
      <c r="T184" s="90">
        <f t="shared" si="13"/>
        <v>8.153979160030941</v>
      </c>
      <c r="U184" s="90">
        <f t="shared" si="13"/>
        <v>0.3585566728852892</v>
      </c>
      <c r="V184" s="90">
        <f t="shared" si="10"/>
        <v>0.2284206215589025</v>
      </c>
      <c r="W184" s="90">
        <f t="shared" si="14"/>
        <v>-2.3463321514998086</v>
      </c>
      <c r="X184" s="90">
        <f t="shared" si="14"/>
        <v>2.463337255720818</v>
      </c>
      <c r="Y184" s="90">
        <f t="shared" si="14"/>
        <v>-0.10051972593900033</v>
      </c>
      <c r="Z184" s="90">
        <f t="shared" si="11"/>
        <v>-1.6403002730423083E-2</v>
      </c>
    </row>
    <row r="185" spans="1:26" s="92" customFormat="1">
      <c r="A185" s="81">
        <v>1</v>
      </c>
      <c r="B185" s="81" t="s">
        <v>615</v>
      </c>
      <c r="C185" s="81" t="s">
        <v>800</v>
      </c>
      <c r="D185" s="81" t="s">
        <v>614</v>
      </c>
      <c r="E185" s="81">
        <v>112779</v>
      </c>
      <c r="F185" s="98">
        <v>103042</v>
      </c>
      <c r="G185" s="98">
        <v>7968</v>
      </c>
      <c r="H185" s="98">
        <v>434</v>
      </c>
      <c r="I185" s="98">
        <v>59</v>
      </c>
      <c r="J185" s="99">
        <f t="shared" si="12"/>
        <v>91.36630046373881</v>
      </c>
      <c r="K185" s="99">
        <f t="shared" si="12"/>
        <v>7.0651451068017987</v>
      </c>
      <c r="L185" s="99">
        <f t="shared" si="12"/>
        <v>0.38482341570682482</v>
      </c>
      <c r="M185" s="99">
        <f t="shared" si="9"/>
        <v>5.2314703978577577E-2</v>
      </c>
      <c r="N185" s="81">
        <v>107898</v>
      </c>
      <c r="O185">
        <v>99194</v>
      </c>
      <c r="P185">
        <v>6334</v>
      </c>
      <c r="Q185">
        <v>454</v>
      </c>
      <c r="R185">
        <v>43</v>
      </c>
      <c r="S185" s="90">
        <f t="shared" si="13"/>
        <v>91.93312202265102</v>
      </c>
      <c r="T185" s="90">
        <f t="shared" si="13"/>
        <v>5.8703590427996808</v>
      </c>
      <c r="U185" s="90">
        <f t="shared" si="13"/>
        <v>0.4207677621457302</v>
      </c>
      <c r="V185" s="90">
        <f t="shared" si="10"/>
        <v>3.9852453242877534E-2</v>
      </c>
      <c r="W185" s="90">
        <f t="shared" si="14"/>
        <v>-0.56682155891220987</v>
      </c>
      <c r="X185" s="90">
        <f t="shared" si="14"/>
        <v>1.194786064002118</v>
      </c>
      <c r="Y185" s="90">
        <f t="shared" si="14"/>
        <v>-3.5944346438905372E-2</v>
      </c>
      <c r="Z185" s="90">
        <f t="shared" si="11"/>
        <v>1.2462250735700044E-2</v>
      </c>
    </row>
    <row r="186" spans="1:26" s="92" customFormat="1">
      <c r="A186" s="81">
        <v>1</v>
      </c>
      <c r="B186" s="81" t="s">
        <v>617</v>
      </c>
      <c r="C186" s="81" t="s">
        <v>801</v>
      </c>
      <c r="D186" s="81" t="s">
        <v>616</v>
      </c>
      <c r="E186" s="81">
        <v>81943</v>
      </c>
      <c r="F186" s="98">
        <v>74783</v>
      </c>
      <c r="G186" s="98">
        <v>5259</v>
      </c>
      <c r="H186" s="98">
        <v>999</v>
      </c>
      <c r="I186" s="98">
        <v>12</v>
      </c>
      <c r="J186" s="99">
        <f t="shared" si="12"/>
        <v>91.262218859451082</v>
      </c>
      <c r="K186" s="99">
        <f t="shared" si="12"/>
        <v>6.4178758405232905</v>
      </c>
      <c r="L186" s="99">
        <f t="shared" si="12"/>
        <v>1.2191401339955823</v>
      </c>
      <c r="M186" s="99">
        <f t="shared" si="9"/>
        <v>1.4644325933880868E-2</v>
      </c>
      <c r="N186" s="81">
        <v>76405</v>
      </c>
      <c r="O186">
        <v>69422</v>
      </c>
      <c r="P186">
        <v>4752</v>
      </c>
      <c r="Q186">
        <v>1352</v>
      </c>
      <c r="R186">
        <v>22</v>
      </c>
      <c r="S186" s="90">
        <f t="shared" si="13"/>
        <v>90.86054577580002</v>
      </c>
      <c r="T186" s="90">
        <f t="shared" si="13"/>
        <v>6.2194882533865581</v>
      </c>
      <c r="U186" s="90">
        <f t="shared" si="13"/>
        <v>1.7695177017210917</v>
      </c>
      <c r="V186" s="90">
        <f t="shared" si="10"/>
        <v>2.8793927099011844E-2</v>
      </c>
      <c r="W186" s="90">
        <f t="shared" si="14"/>
        <v>0.4016730836510618</v>
      </c>
      <c r="X186" s="90">
        <f t="shared" si="14"/>
        <v>0.19838758713673244</v>
      </c>
      <c r="Y186" s="90">
        <f t="shared" si="14"/>
        <v>-0.55037756772550939</v>
      </c>
      <c r="Z186" s="90">
        <f t="shared" si="11"/>
        <v>-1.4149601165130976E-2</v>
      </c>
    </row>
    <row r="187" spans="1:26" s="92" customFormat="1">
      <c r="A187" s="81">
        <v>1</v>
      </c>
      <c r="B187" s="81" t="s">
        <v>469</v>
      </c>
      <c r="C187" s="81" t="s">
        <v>802</v>
      </c>
      <c r="D187" s="81" t="s">
        <v>803</v>
      </c>
      <c r="E187" s="81">
        <v>167799</v>
      </c>
      <c r="F187" s="98">
        <v>149897</v>
      </c>
      <c r="G187" s="98">
        <v>16124</v>
      </c>
      <c r="H187" s="98">
        <v>399</v>
      </c>
      <c r="I187" s="98">
        <v>48</v>
      </c>
      <c r="J187" s="99">
        <f t="shared" si="12"/>
        <v>89.331283261521222</v>
      </c>
      <c r="K187" s="99">
        <f t="shared" si="12"/>
        <v>9.6091156681505847</v>
      </c>
      <c r="L187" s="99">
        <f t="shared" si="12"/>
        <v>0.23778449216026321</v>
      </c>
      <c r="M187" s="99">
        <f t="shared" si="9"/>
        <v>2.8605653192212113E-2</v>
      </c>
      <c r="N187" s="81">
        <v>152573</v>
      </c>
      <c r="O187">
        <v>140360</v>
      </c>
      <c r="P187">
        <v>10178</v>
      </c>
      <c r="Q187">
        <v>478</v>
      </c>
      <c r="R187">
        <v>256</v>
      </c>
      <c r="S187" s="90">
        <f t="shared" si="13"/>
        <v>91.995307164439325</v>
      </c>
      <c r="T187" s="90">
        <f t="shared" si="13"/>
        <v>6.670905074947731</v>
      </c>
      <c r="U187" s="90">
        <f t="shared" si="13"/>
        <v>0.3132926533528213</v>
      </c>
      <c r="V187" s="90">
        <f t="shared" si="10"/>
        <v>0.16778853401322646</v>
      </c>
      <c r="W187" s="90">
        <f t="shared" si="14"/>
        <v>-2.6640239029181032</v>
      </c>
      <c r="X187" s="90">
        <f t="shared" si="14"/>
        <v>2.9382105932028537</v>
      </c>
      <c r="Y187" s="90">
        <f t="shared" si="14"/>
        <v>-7.5508161192558099E-2</v>
      </c>
      <c r="Z187" s="90">
        <f t="shared" si="11"/>
        <v>-0.13918288082101435</v>
      </c>
    </row>
    <row r="188" spans="1:26" s="92" customFormat="1">
      <c r="A188" s="81">
        <v>1</v>
      </c>
      <c r="B188" s="81" t="s">
        <v>471</v>
      </c>
      <c r="C188" s="81" t="s">
        <v>804</v>
      </c>
      <c r="D188" s="81" t="s">
        <v>470</v>
      </c>
      <c r="E188" s="81">
        <v>115608</v>
      </c>
      <c r="F188" s="98">
        <v>102030</v>
      </c>
      <c r="G188" s="98">
        <v>10790</v>
      </c>
      <c r="H188" s="98">
        <v>538</v>
      </c>
      <c r="I188" s="98">
        <v>36</v>
      </c>
      <c r="J188" s="99">
        <f t="shared" si="12"/>
        <v>88.255138052729919</v>
      </c>
      <c r="K188" s="99">
        <f t="shared" si="12"/>
        <v>9.3332641339699673</v>
      </c>
      <c r="L188" s="99">
        <f t="shared" si="12"/>
        <v>0.46536571863538856</v>
      </c>
      <c r="M188" s="99">
        <f t="shared" si="9"/>
        <v>3.1139713514635667E-2</v>
      </c>
      <c r="N188" s="81">
        <v>109274</v>
      </c>
      <c r="O188">
        <v>97023</v>
      </c>
      <c r="P188">
        <v>8459</v>
      </c>
      <c r="Q188">
        <v>768</v>
      </c>
      <c r="R188">
        <v>74</v>
      </c>
      <c r="S188" s="90">
        <f t="shared" si="13"/>
        <v>88.788732909932833</v>
      </c>
      <c r="T188" s="90">
        <f t="shared" si="13"/>
        <v>7.7410912019327567</v>
      </c>
      <c r="U188" s="90">
        <f t="shared" si="13"/>
        <v>0.7028204330398814</v>
      </c>
      <c r="V188" s="90">
        <f t="shared" si="10"/>
        <v>6.7719677141863568E-2</v>
      </c>
      <c r="W188" s="90">
        <f t="shared" si="14"/>
        <v>-0.53359485720291389</v>
      </c>
      <c r="X188" s="90">
        <f t="shared" si="14"/>
        <v>1.5921729320372107</v>
      </c>
      <c r="Y188" s="90">
        <f t="shared" si="14"/>
        <v>-0.23745471440449284</v>
      </c>
      <c r="Z188" s="90">
        <f t="shared" si="11"/>
        <v>-3.6579963627227902E-2</v>
      </c>
    </row>
    <row r="189" spans="1:26" s="92" customFormat="1">
      <c r="A189" s="81">
        <v>1</v>
      </c>
      <c r="B189" s="81" t="s">
        <v>473</v>
      </c>
      <c r="C189" s="81" t="s">
        <v>805</v>
      </c>
      <c r="D189" s="81" t="s">
        <v>472</v>
      </c>
      <c r="E189" s="81">
        <v>125199</v>
      </c>
      <c r="F189" s="98">
        <v>110103</v>
      </c>
      <c r="G189" s="98">
        <v>13556</v>
      </c>
      <c r="H189" s="98">
        <v>585</v>
      </c>
      <c r="I189" s="98">
        <v>22</v>
      </c>
      <c r="J189" s="99">
        <f t="shared" si="12"/>
        <v>87.942395706035995</v>
      </c>
      <c r="K189" s="99">
        <f t="shared" si="12"/>
        <v>10.827562520467415</v>
      </c>
      <c r="L189" s="99">
        <f t="shared" si="12"/>
        <v>0.46725612824383578</v>
      </c>
      <c r="M189" s="99">
        <f t="shared" si="9"/>
        <v>1.7572025335665622E-2</v>
      </c>
      <c r="N189" s="81">
        <v>116169</v>
      </c>
      <c r="O189">
        <v>106437</v>
      </c>
      <c r="P189">
        <v>8175</v>
      </c>
      <c r="Q189">
        <v>615</v>
      </c>
      <c r="R189">
        <v>74</v>
      </c>
      <c r="S189" s="90">
        <f t="shared" si="13"/>
        <v>91.622549905740769</v>
      </c>
      <c r="T189" s="90">
        <f t="shared" si="13"/>
        <v>7.0371613769594301</v>
      </c>
      <c r="U189" s="90">
        <f t="shared" si="13"/>
        <v>0.52940113111070941</v>
      </c>
      <c r="V189" s="90">
        <f t="shared" si="10"/>
        <v>6.3700298702752026E-2</v>
      </c>
      <c r="W189" s="90">
        <f t="shared" si="14"/>
        <v>-3.6801541997047735</v>
      </c>
      <c r="X189" s="90">
        <f t="shared" si="14"/>
        <v>3.7904011435079852</v>
      </c>
      <c r="Y189" s="90">
        <f t="shared" si="14"/>
        <v>-6.2145002866873633E-2</v>
      </c>
      <c r="Z189" s="90">
        <f t="shared" si="11"/>
        <v>-4.61282733670864E-2</v>
      </c>
    </row>
    <row r="190" spans="1:26" s="92" customFormat="1">
      <c r="A190" s="81">
        <v>1</v>
      </c>
      <c r="B190" s="81" t="s">
        <v>475</v>
      </c>
      <c r="C190" s="81" t="s">
        <v>806</v>
      </c>
      <c r="D190" s="81" t="s">
        <v>474</v>
      </c>
      <c r="E190" s="81">
        <v>111581</v>
      </c>
      <c r="F190" s="98">
        <v>100540</v>
      </c>
      <c r="G190" s="98">
        <v>9328</v>
      </c>
      <c r="H190" s="98">
        <v>245</v>
      </c>
      <c r="I190" s="98">
        <v>12</v>
      </c>
      <c r="J190" s="99">
        <f t="shared" si="12"/>
        <v>90.104946182593821</v>
      </c>
      <c r="K190" s="99">
        <f t="shared" si="12"/>
        <v>8.3598462103763183</v>
      </c>
      <c r="L190" s="99">
        <f t="shared" si="12"/>
        <v>0.21957143241232827</v>
      </c>
      <c r="M190" s="99">
        <f t="shared" si="9"/>
        <v>1.0754519138563016E-2</v>
      </c>
      <c r="N190" s="81">
        <v>107977</v>
      </c>
      <c r="O190">
        <v>98979</v>
      </c>
      <c r="P190">
        <v>6346</v>
      </c>
      <c r="Q190">
        <v>318</v>
      </c>
      <c r="R190">
        <v>57</v>
      </c>
      <c r="S190" s="90">
        <f t="shared" si="13"/>
        <v>91.666743843596322</v>
      </c>
      <c r="T190" s="90">
        <f t="shared" si="13"/>
        <v>5.8771775470702092</v>
      </c>
      <c r="U190" s="90">
        <f t="shared" si="13"/>
        <v>0.29450716356261059</v>
      </c>
      <c r="V190" s="90">
        <f t="shared" si="10"/>
        <v>5.2789019883864155E-2</v>
      </c>
      <c r="W190" s="90">
        <f t="shared" si="14"/>
        <v>-1.5617976610025011</v>
      </c>
      <c r="X190" s="90">
        <f t="shared" si="14"/>
        <v>2.482668663306109</v>
      </c>
      <c r="Y190" s="90">
        <f t="shared" si="14"/>
        <v>-7.493573115028232E-2</v>
      </c>
      <c r="Z190" s="90">
        <f t="shared" si="11"/>
        <v>-4.2034500745301143E-2</v>
      </c>
    </row>
    <row r="191" spans="1:26" s="92" customFormat="1">
      <c r="A191" s="81">
        <v>1</v>
      </c>
      <c r="B191" s="81" t="s">
        <v>477</v>
      </c>
      <c r="C191" s="81" t="s">
        <v>807</v>
      </c>
      <c r="D191" s="81" t="s">
        <v>476</v>
      </c>
      <c r="E191" s="81">
        <v>82622</v>
      </c>
      <c r="F191" s="98">
        <v>68136</v>
      </c>
      <c r="G191" s="98">
        <v>13444</v>
      </c>
      <c r="H191" s="98">
        <v>138</v>
      </c>
      <c r="I191" s="98">
        <v>48</v>
      </c>
      <c r="J191" s="99">
        <f t="shared" si="12"/>
        <v>82.46713950279586</v>
      </c>
      <c r="K191" s="99">
        <f t="shared" si="12"/>
        <v>16.271695190143063</v>
      </c>
      <c r="L191" s="99">
        <f t="shared" si="12"/>
        <v>0.1670257316453245</v>
      </c>
      <c r="M191" s="99">
        <f t="shared" si="9"/>
        <v>5.8095906659243302E-2</v>
      </c>
      <c r="N191" s="81">
        <v>76415</v>
      </c>
      <c r="O191">
        <v>63444</v>
      </c>
      <c r="P191">
        <v>10269</v>
      </c>
      <c r="Q191">
        <v>141</v>
      </c>
      <c r="R191">
        <v>158</v>
      </c>
      <c r="S191" s="90">
        <f t="shared" si="13"/>
        <v>83.025583982202448</v>
      </c>
      <c r="T191" s="90">
        <f t="shared" si="13"/>
        <v>13.438461035137081</v>
      </c>
      <c r="U191" s="90">
        <f t="shared" si="13"/>
        <v>0.1845187463194399</v>
      </c>
      <c r="V191" s="90">
        <f t="shared" si="10"/>
        <v>0.20676568736504611</v>
      </c>
      <c r="W191" s="90">
        <f t="shared" si="14"/>
        <v>-0.55844447940658881</v>
      </c>
      <c r="X191" s="90">
        <f t="shared" si="14"/>
        <v>2.8332341550059823</v>
      </c>
      <c r="Y191" s="90">
        <f t="shared" si="14"/>
        <v>-1.7493014674115404E-2</v>
      </c>
      <c r="Z191" s="90">
        <f t="shared" si="11"/>
        <v>-0.14866978070580281</v>
      </c>
    </row>
    <row r="192" spans="1:26" s="92" customFormat="1">
      <c r="A192" s="81">
        <v>1</v>
      </c>
      <c r="B192" s="81" t="s">
        <v>479</v>
      </c>
      <c r="C192" s="81" t="s">
        <v>808</v>
      </c>
      <c r="D192" s="81" t="s">
        <v>478</v>
      </c>
      <c r="E192" s="81">
        <v>91033</v>
      </c>
      <c r="F192" s="98">
        <v>82670</v>
      </c>
      <c r="G192" s="98">
        <v>6270</v>
      </c>
      <c r="H192" s="98">
        <v>398</v>
      </c>
      <c r="I192" s="98">
        <v>31</v>
      </c>
      <c r="J192" s="99">
        <f t="shared" si="12"/>
        <v>90.813221578987836</v>
      </c>
      <c r="K192" s="99">
        <f t="shared" si="12"/>
        <v>6.8876121845924008</v>
      </c>
      <c r="L192" s="99">
        <f t="shared" si="12"/>
        <v>0.43720409082420664</v>
      </c>
      <c r="M192" s="99">
        <f t="shared" si="9"/>
        <v>3.4053584963694483E-2</v>
      </c>
      <c r="N192" s="81">
        <v>83505</v>
      </c>
      <c r="O192">
        <v>76589</v>
      </c>
      <c r="P192">
        <v>4540</v>
      </c>
      <c r="Q192">
        <v>435</v>
      </c>
      <c r="R192">
        <v>49</v>
      </c>
      <c r="S192" s="90">
        <f t="shared" si="13"/>
        <v>91.717861205915824</v>
      </c>
      <c r="T192" s="90">
        <f t="shared" si="13"/>
        <v>5.4368001916052933</v>
      </c>
      <c r="U192" s="90">
        <f t="shared" si="13"/>
        <v>0.52092689060535291</v>
      </c>
      <c r="V192" s="90">
        <f t="shared" si="10"/>
        <v>5.867912101071792E-2</v>
      </c>
      <c r="W192" s="90">
        <f t="shared" si="14"/>
        <v>-0.90463962692798816</v>
      </c>
      <c r="X192" s="90">
        <f t="shared" si="14"/>
        <v>1.4508119929871075</v>
      </c>
      <c r="Y192" s="90">
        <f t="shared" si="14"/>
        <v>-8.3722799781146273E-2</v>
      </c>
      <c r="Z192" s="90">
        <f t="shared" si="11"/>
        <v>-2.4625536047023437E-2</v>
      </c>
    </row>
    <row r="193" spans="1:26" s="92" customFormat="1">
      <c r="A193" s="81">
        <v>1</v>
      </c>
      <c r="B193" s="81" t="s">
        <v>481</v>
      </c>
      <c r="C193" s="81" t="s">
        <v>809</v>
      </c>
      <c r="D193" s="81" t="s">
        <v>480</v>
      </c>
      <c r="E193" s="81">
        <v>120684</v>
      </c>
      <c r="F193" s="98">
        <v>103147</v>
      </c>
      <c r="G193" s="98">
        <v>15998</v>
      </c>
      <c r="H193" s="98">
        <v>223</v>
      </c>
      <c r="I193" s="98">
        <v>54</v>
      </c>
      <c r="J193" s="99">
        <f t="shared" si="12"/>
        <v>85.468661960160418</v>
      </c>
      <c r="K193" s="99">
        <f t="shared" si="12"/>
        <v>13.25610685757847</v>
      </c>
      <c r="L193" s="99">
        <f t="shared" si="12"/>
        <v>0.1847800868383547</v>
      </c>
      <c r="M193" s="99">
        <f t="shared" si="9"/>
        <v>4.4744953763547778E-2</v>
      </c>
      <c r="N193" s="81">
        <v>116849</v>
      </c>
      <c r="O193">
        <v>102423</v>
      </c>
      <c r="P193">
        <v>12800</v>
      </c>
      <c r="Q193">
        <v>230</v>
      </c>
      <c r="R193">
        <v>194</v>
      </c>
      <c r="S193" s="90">
        <f t="shared" si="13"/>
        <v>87.654151939682833</v>
      </c>
      <c r="T193" s="90">
        <f t="shared" si="13"/>
        <v>10.954308552062919</v>
      </c>
      <c r="U193" s="90">
        <f t="shared" si="13"/>
        <v>0.19683523179488058</v>
      </c>
      <c r="V193" s="90">
        <f t="shared" si="10"/>
        <v>0.16602623899220362</v>
      </c>
      <c r="W193" s="90">
        <f t="shared" si="14"/>
        <v>-2.1854899795224156</v>
      </c>
      <c r="X193" s="90">
        <f t="shared" si="14"/>
        <v>2.3017983055155504</v>
      </c>
      <c r="Y193" s="90">
        <f t="shared" si="14"/>
        <v>-1.2055144956525876E-2</v>
      </c>
      <c r="Z193" s="90">
        <f t="shared" si="11"/>
        <v>-0.12128128522865583</v>
      </c>
    </row>
    <row r="194" spans="1:26" s="92" customFormat="1">
      <c r="A194" s="81">
        <v>1</v>
      </c>
      <c r="B194" s="81" t="s">
        <v>483</v>
      </c>
      <c r="C194" s="81" t="s">
        <v>810</v>
      </c>
      <c r="D194" s="81" t="s">
        <v>482</v>
      </c>
      <c r="E194" s="81">
        <v>176462</v>
      </c>
      <c r="F194" s="98">
        <v>155678</v>
      </c>
      <c r="G194" s="98">
        <v>15786</v>
      </c>
      <c r="H194" s="98">
        <v>1943</v>
      </c>
      <c r="I194" s="98">
        <v>84</v>
      </c>
      <c r="J194" s="99">
        <f t="shared" si="12"/>
        <v>88.221826795570706</v>
      </c>
      <c r="K194" s="99">
        <f t="shared" si="12"/>
        <v>8.9458353639877135</v>
      </c>
      <c r="L194" s="99">
        <f t="shared" si="12"/>
        <v>1.1010869195634188</v>
      </c>
      <c r="M194" s="99">
        <f t="shared" si="12"/>
        <v>4.7602316646076774E-2</v>
      </c>
      <c r="N194" s="81">
        <v>169331</v>
      </c>
      <c r="O194">
        <v>152129</v>
      </c>
      <c r="P194">
        <v>12150</v>
      </c>
      <c r="Q194">
        <v>2060</v>
      </c>
      <c r="R194">
        <v>148</v>
      </c>
      <c r="S194" s="90">
        <f t="shared" si="13"/>
        <v>89.841198599193291</v>
      </c>
      <c r="T194" s="90">
        <f t="shared" si="13"/>
        <v>7.1752957225788547</v>
      </c>
      <c r="U194" s="90">
        <f t="shared" si="13"/>
        <v>1.216552196585386</v>
      </c>
      <c r="V194" s="90">
        <f t="shared" si="13"/>
        <v>8.7402779172153944E-2</v>
      </c>
      <c r="W194" s="90">
        <f t="shared" si="14"/>
        <v>-1.6193718036225846</v>
      </c>
      <c r="X194" s="90">
        <f t="shared" si="14"/>
        <v>1.7705396414088588</v>
      </c>
      <c r="Y194" s="90">
        <f t="shared" si="14"/>
        <v>-0.11546527702196729</v>
      </c>
      <c r="Z194" s="90">
        <f t="shared" si="14"/>
        <v>-3.980046252607717E-2</v>
      </c>
    </row>
    <row r="195" spans="1:26" s="92" customFormat="1">
      <c r="A195" s="81">
        <v>1</v>
      </c>
      <c r="B195" s="81" t="s">
        <v>485</v>
      </c>
      <c r="C195" s="81" t="s">
        <v>811</v>
      </c>
      <c r="D195" s="81" t="s">
        <v>484</v>
      </c>
      <c r="E195" s="81">
        <v>93807</v>
      </c>
      <c r="F195" s="98">
        <v>74680</v>
      </c>
      <c r="G195" s="98">
        <v>16834</v>
      </c>
      <c r="H195" s="98">
        <v>278</v>
      </c>
      <c r="I195" s="98">
        <v>98</v>
      </c>
      <c r="J195" s="99">
        <f t="shared" ref="J195:M258" si="15">F195/$E195*100</f>
        <v>79.610263626381823</v>
      </c>
      <c r="K195" s="99">
        <f t="shared" si="15"/>
        <v>17.945355890285374</v>
      </c>
      <c r="L195" s="99">
        <f t="shared" si="15"/>
        <v>0.29635315061775774</v>
      </c>
      <c r="M195" s="99">
        <f t="shared" si="15"/>
        <v>0.10446981568539662</v>
      </c>
      <c r="N195" s="81">
        <v>90987</v>
      </c>
      <c r="O195">
        <v>75454</v>
      </c>
      <c r="P195">
        <v>12523</v>
      </c>
      <c r="Q195">
        <v>393</v>
      </c>
      <c r="R195">
        <v>178</v>
      </c>
      <c r="S195" s="90">
        <f t="shared" ref="S195:V258" si="16">O195/$N195*100</f>
        <v>82.928330420829354</v>
      </c>
      <c r="T195" s="90">
        <f t="shared" si="16"/>
        <v>13.763504676492246</v>
      </c>
      <c r="U195" s="90">
        <f t="shared" si="16"/>
        <v>0.43192983613043623</v>
      </c>
      <c r="V195" s="90">
        <f t="shared" si="16"/>
        <v>0.19563234308197872</v>
      </c>
      <c r="W195" s="90">
        <f t="shared" ref="W195:Z258" si="17">J195-S195</f>
        <v>-3.3180667944475317</v>
      </c>
      <c r="X195" s="90">
        <f t="shared" si="17"/>
        <v>4.1818512137931272</v>
      </c>
      <c r="Y195" s="90">
        <f t="shared" si="17"/>
        <v>-0.13557668551267849</v>
      </c>
      <c r="Z195" s="90">
        <f t="shared" si="17"/>
        <v>-9.1162527396582094E-2</v>
      </c>
    </row>
    <row r="196" spans="1:26" s="92" customFormat="1">
      <c r="A196" s="81">
        <v>1</v>
      </c>
      <c r="B196" s="81" t="s">
        <v>487</v>
      </c>
      <c r="C196" s="81" t="s">
        <v>812</v>
      </c>
      <c r="D196" s="81" t="s">
        <v>486</v>
      </c>
      <c r="E196" s="81">
        <v>116398</v>
      </c>
      <c r="F196" s="98">
        <v>104502</v>
      </c>
      <c r="G196" s="98">
        <v>9309</v>
      </c>
      <c r="H196" s="98">
        <v>632</v>
      </c>
      <c r="I196" s="98">
        <v>35</v>
      </c>
      <c r="J196" s="99">
        <f t="shared" si="15"/>
        <v>89.779893125311432</v>
      </c>
      <c r="K196" s="99">
        <f t="shared" si="15"/>
        <v>7.997560095534288</v>
      </c>
      <c r="L196" s="99">
        <f t="shared" si="15"/>
        <v>0.54296465575009878</v>
      </c>
      <c r="M196" s="99">
        <f t="shared" si="15"/>
        <v>3.0069245176033949E-2</v>
      </c>
      <c r="N196" s="81">
        <v>109801</v>
      </c>
      <c r="O196">
        <v>100400</v>
      </c>
      <c r="P196">
        <v>7172</v>
      </c>
      <c r="Q196">
        <v>542</v>
      </c>
      <c r="R196">
        <v>79</v>
      </c>
      <c r="S196" s="90">
        <f t="shared" si="16"/>
        <v>91.43814719355926</v>
      </c>
      <c r="T196" s="90">
        <f t="shared" si="16"/>
        <v>6.5318166501215833</v>
      </c>
      <c r="U196" s="90">
        <f t="shared" si="16"/>
        <v>0.49362027668236175</v>
      </c>
      <c r="V196" s="90">
        <f t="shared" si="16"/>
        <v>7.1948342911266741E-2</v>
      </c>
      <c r="W196" s="90">
        <f t="shared" si="17"/>
        <v>-1.6582540682478282</v>
      </c>
      <c r="X196" s="90">
        <f t="shared" si="17"/>
        <v>1.4657434454127047</v>
      </c>
      <c r="Y196" s="90">
        <f t="shared" si="17"/>
        <v>4.9344379067737032E-2</v>
      </c>
      <c r="Z196" s="90">
        <f t="shared" si="17"/>
        <v>-4.1879097735232795E-2</v>
      </c>
    </row>
    <row r="197" spans="1:26" s="92" customFormat="1">
      <c r="A197" s="81">
        <v>1</v>
      </c>
      <c r="B197" s="81" t="s">
        <v>489</v>
      </c>
      <c r="C197" s="81" t="s">
        <v>813</v>
      </c>
      <c r="D197" s="81" t="s">
        <v>488</v>
      </c>
      <c r="E197" s="81">
        <v>116595</v>
      </c>
      <c r="F197" s="98">
        <v>98186</v>
      </c>
      <c r="G197" s="98">
        <v>12340</v>
      </c>
      <c r="H197" s="98">
        <v>960</v>
      </c>
      <c r="I197" s="98">
        <v>56</v>
      </c>
      <c r="J197" s="99">
        <f t="shared" si="15"/>
        <v>84.211158282945249</v>
      </c>
      <c r="K197" s="99">
        <f t="shared" si="15"/>
        <v>10.583644238603714</v>
      </c>
      <c r="L197" s="99">
        <f t="shared" si="15"/>
        <v>0.82336292293837643</v>
      </c>
      <c r="M197" s="99">
        <f t="shared" si="15"/>
        <v>4.802950383807196E-2</v>
      </c>
      <c r="N197" s="81">
        <v>107222</v>
      </c>
      <c r="O197">
        <v>91631</v>
      </c>
      <c r="P197">
        <v>8750</v>
      </c>
      <c r="Q197">
        <v>888</v>
      </c>
      <c r="R197">
        <v>148</v>
      </c>
      <c r="S197" s="90">
        <f t="shared" si="16"/>
        <v>85.459140847960299</v>
      </c>
      <c r="T197" s="90">
        <f t="shared" si="16"/>
        <v>8.1606386748988076</v>
      </c>
      <c r="U197" s="90">
        <f t="shared" si="16"/>
        <v>0.82818824494973042</v>
      </c>
      <c r="V197" s="90">
        <f t="shared" si="16"/>
        <v>0.13803137415828839</v>
      </c>
      <c r="W197" s="90">
        <f t="shared" si="17"/>
        <v>-1.2479825650150502</v>
      </c>
      <c r="X197" s="90">
        <f t="shared" si="17"/>
        <v>2.4230055637049066</v>
      </c>
      <c r="Y197" s="90">
        <f t="shared" si="17"/>
        <v>-4.8253220113539941E-3</v>
      </c>
      <c r="Z197" s="90">
        <f t="shared" si="17"/>
        <v>-9.0001870320216434E-2</v>
      </c>
    </row>
    <row r="198" spans="1:26" s="92" customFormat="1">
      <c r="A198" s="81">
        <v>1</v>
      </c>
      <c r="B198" s="81" t="s">
        <v>320</v>
      </c>
      <c r="C198" s="81" t="s">
        <v>814</v>
      </c>
      <c r="D198" s="81" t="s">
        <v>319</v>
      </c>
      <c r="E198" s="81">
        <v>93609</v>
      </c>
      <c r="F198" s="98">
        <v>76210</v>
      </c>
      <c r="G198" s="98">
        <v>16817</v>
      </c>
      <c r="H198" s="98">
        <v>184</v>
      </c>
      <c r="I198" s="98">
        <v>56</v>
      </c>
      <c r="J198" s="99">
        <f t="shared" si="15"/>
        <v>81.413111987095249</v>
      </c>
      <c r="K198" s="99">
        <f t="shared" si="15"/>
        <v>17.96515292333002</v>
      </c>
      <c r="L198" s="99">
        <f t="shared" si="15"/>
        <v>0.19656229636039269</v>
      </c>
      <c r="M198" s="99">
        <f t="shared" si="15"/>
        <v>5.9823307587945601E-2</v>
      </c>
      <c r="N198" s="81">
        <v>87054</v>
      </c>
      <c r="O198">
        <v>74746</v>
      </c>
      <c r="P198">
        <v>11691</v>
      </c>
      <c r="Q198">
        <v>231</v>
      </c>
      <c r="R198">
        <v>78</v>
      </c>
      <c r="S198" s="90">
        <f t="shared" si="16"/>
        <v>85.861649091368577</v>
      </c>
      <c r="T198" s="90">
        <f t="shared" si="16"/>
        <v>13.429595423530222</v>
      </c>
      <c r="U198" s="90">
        <f t="shared" si="16"/>
        <v>0.26535253980288098</v>
      </c>
      <c r="V198" s="90">
        <f t="shared" si="16"/>
        <v>8.9599558894479292E-2</v>
      </c>
      <c r="W198" s="90">
        <f t="shared" si="17"/>
        <v>-4.4485371042733277</v>
      </c>
      <c r="X198" s="90">
        <f t="shared" si="17"/>
        <v>4.5355574997997987</v>
      </c>
      <c r="Y198" s="90">
        <f t="shared" si="17"/>
        <v>-6.8790243442488297E-2</v>
      </c>
      <c r="Z198" s="90">
        <f t="shared" si="17"/>
        <v>-2.9776251306533691E-2</v>
      </c>
    </row>
    <row r="199" spans="1:26" s="92" customFormat="1">
      <c r="A199" s="81">
        <v>1</v>
      </c>
      <c r="B199" s="81" t="s">
        <v>322</v>
      </c>
      <c r="C199" s="81" t="s">
        <v>815</v>
      </c>
      <c r="D199" s="81" t="s">
        <v>321</v>
      </c>
      <c r="E199" s="81">
        <v>144847</v>
      </c>
      <c r="F199" s="98">
        <v>121095</v>
      </c>
      <c r="G199" s="98">
        <v>21233</v>
      </c>
      <c r="H199" s="98">
        <v>478</v>
      </c>
      <c r="I199" s="98">
        <v>39</v>
      </c>
      <c r="J199" s="99">
        <f t="shared" si="15"/>
        <v>83.602007635643133</v>
      </c>
      <c r="K199" s="99">
        <f t="shared" si="15"/>
        <v>14.658915959598747</v>
      </c>
      <c r="L199" s="99">
        <f t="shared" si="15"/>
        <v>0.33000338287986636</v>
      </c>
      <c r="M199" s="99">
        <f t="shared" si="15"/>
        <v>2.6924962201495369E-2</v>
      </c>
      <c r="N199" s="81">
        <v>137799</v>
      </c>
      <c r="O199">
        <v>120175</v>
      </c>
      <c r="P199">
        <v>14995</v>
      </c>
      <c r="Q199">
        <v>570</v>
      </c>
      <c r="R199">
        <v>48</v>
      </c>
      <c r="S199" s="90">
        <f t="shared" si="16"/>
        <v>87.210357114347715</v>
      </c>
      <c r="T199" s="90">
        <f t="shared" si="16"/>
        <v>10.881791595004318</v>
      </c>
      <c r="U199" s="90">
        <f t="shared" si="16"/>
        <v>0.4136459625976967</v>
      </c>
      <c r="V199" s="90">
        <f t="shared" si="16"/>
        <v>3.48333442187534E-2</v>
      </c>
      <c r="W199" s="90">
        <f t="shared" si="17"/>
        <v>-3.6083494787045822</v>
      </c>
      <c r="X199" s="90">
        <f t="shared" si="17"/>
        <v>3.7771243645944299</v>
      </c>
      <c r="Y199" s="90">
        <f t="shared" si="17"/>
        <v>-8.3642579717830345E-2</v>
      </c>
      <c r="Z199" s="90">
        <f t="shared" si="17"/>
        <v>-7.9083820172580303E-3</v>
      </c>
    </row>
    <row r="200" spans="1:26" s="92" customFormat="1">
      <c r="A200" s="81">
        <v>1</v>
      </c>
      <c r="B200" s="81" t="s">
        <v>324</v>
      </c>
      <c r="C200" s="81" t="s">
        <v>816</v>
      </c>
      <c r="D200" s="81" t="s">
        <v>323</v>
      </c>
      <c r="E200" s="81">
        <v>137687</v>
      </c>
      <c r="F200" s="98">
        <v>118641</v>
      </c>
      <c r="G200" s="98">
        <v>16900</v>
      </c>
      <c r="H200" s="98">
        <v>202</v>
      </c>
      <c r="I200" s="98">
        <v>19</v>
      </c>
      <c r="J200" s="99">
        <f t="shared" si="15"/>
        <v>86.167176276627416</v>
      </c>
      <c r="K200" s="99">
        <f t="shared" si="15"/>
        <v>12.274216156935658</v>
      </c>
      <c r="L200" s="99">
        <f t="shared" si="15"/>
        <v>0.14670956589946765</v>
      </c>
      <c r="M200" s="99">
        <f t="shared" si="15"/>
        <v>1.3799414614306362E-2</v>
      </c>
      <c r="N200" s="81">
        <v>128919</v>
      </c>
      <c r="O200">
        <v>114252</v>
      </c>
      <c r="P200">
        <v>12061</v>
      </c>
      <c r="Q200">
        <v>167</v>
      </c>
      <c r="R200">
        <v>77</v>
      </c>
      <c r="S200" s="90">
        <f t="shared" si="16"/>
        <v>88.623088916296282</v>
      </c>
      <c r="T200" s="90">
        <f t="shared" si="16"/>
        <v>9.3554867785198468</v>
      </c>
      <c r="U200" s="90">
        <f t="shared" si="16"/>
        <v>0.12953870259620381</v>
      </c>
      <c r="V200" s="90">
        <f t="shared" si="16"/>
        <v>5.9727425747950265E-2</v>
      </c>
      <c r="W200" s="90">
        <f t="shared" si="17"/>
        <v>-2.4559126396688669</v>
      </c>
      <c r="X200" s="90">
        <f t="shared" si="17"/>
        <v>2.9187293784158115</v>
      </c>
      <c r="Y200" s="90">
        <f t="shared" si="17"/>
        <v>1.7170863303263839E-2</v>
      </c>
      <c r="Z200" s="90">
        <f t="shared" si="17"/>
        <v>-4.5928011133643906E-2</v>
      </c>
    </row>
    <row r="201" spans="1:26" s="92" customFormat="1">
      <c r="A201" s="81">
        <v>1</v>
      </c>
      <c r="B201" s="81" t="s">
        <v>326</v>
      </c>
      <c r="C201" s="81" t="s">
        <v>817</v>
      </c>
      <c r="D201" s="81" t="s">
        <v>325</v>
      </c>
      <c r="E201" s="81">
        <v>100031</v>
      </c>
      <c r="F201" s="98">
        <v>80518</v>
      </c>
      <c r="G201" s="98">
        <v>17556</v>
      </c>
      <c r="H201" s="98">
        <v>313</v>
      </c>
      <c r="I201" s="98">
        <v>91</v>
      </c>
      <c r="J201" s="99">
        <f t="shared" si="15"/>
        <v>80.493047155381831</v>
      </c>
      <c r="K201" s="99">
        <f t="shared" si="15"/>
        <v>17.550559326608749</v>
      </c>
      <c r="L201" s="99">
        <f t="shared" si="15"/>
        <v>0.31290300006997834</v>
      </c>
      <c r="M201" s="99">
        <f t="shared" si="15"/>
        <v>9.0971798742389864E-2</v>
      </c>
      <c r="N201" s="81">
        <v>94450</v>
      </c>
      <c r="O201">
        <v>78384</v>
      </c>
      <c r="P201">
        <v>13509</v>
      </c>
      <c r="Q201">
        <v>460</v>
      </c>
      <c r="R201">
        <v>70</v>
      </c>
      <c r="S201" s="90">
        <f t="shared" si="16"/>
        <v>82.989941768131274</v>
      </c>
      <c r="T201" s="90">
        <f t="shared" si="16"/>
        <v>14.302805717310745</v>
      </c>
      <c r="U201" s="90">
        <f t="shared" si="16"/>
        <v>0.48703017469560617</v>
      </c>
      <c r="V201" s="90">
        <f t="shared" si="16"/>
        <v>7.4113287453679191E-2</v>
      </c>
      <c r="W201" s="90">
        <f t="shared" si="17"/>
        <v>-2.4968946127494434</v>
      </c>
      <c r="X201" s="90">
        <f t="shared" si="17"/>
        <v>3.2477536092980035</v>
      </c>
      <c r="Y201" s="90">
        <f t="shared" si="17"/>
        <v>-0.17412717462562782</v>
      </c>
      <c r="Z201" s="90">
        <f t="shared" si="17"/>
        <v>1.6858511288710673E-2</v>
      </c>
    </row>
    <row r="202" spans="1:26" s="92" customFormat="1">
      <c r="A202" s="81">
        <v>1</v>
      </c>
      <c r="B202" s="81" t="s">
        <v>328</v>
      </c>
      <c r="C202" s="81" t="s">
        <v>818</v>
      </c>
      <c r="D202" s="81" t="s">
        <v>327</v>
      </c>
      <c r="E202" s="81">
        <v>127114</v>
      </c>
      <c r="F202" s="98">
        <v>110276</v>
      </c>
      <c r="G202" s="98">
        <v>14973</v>
      </c>
      <c r="H202" s="98">
        <v>511</v>
      </c>
      <c r="I202" s="98">
        <v>57</v>
      </c>
      <c r="J202" s="99">
        <f t="shared" si="15"/>
        <v>86.753622732350493</v>
      </c>
      <c r="K202" s="99">
        <f t="shared" si="15"/>
        <v>11.779190333086834</v>
      </c>
      <c r="L202" s="99">
        <f t="shared" si="15"/>
        <v>0.40200135311610052</v>
      </c>
      <c r="M202" s="99">
        <f t="shared" si="15"/>
        <v>4.4841638214516102E-2</v>
      </c>
      <c r="N202" s="81">
        <v>116908</v>
      </c>
      <c r="O202">
        <v>103244</v>
      </c>
      <c r="P202">
        <v>11386</v>
      </c>
      <c r="Q202">
        <v>554</v>
      </c>
      <c r="R202">
        <v>172</v>
      </c>
      <c r="S202" s="90">
        <f t="shared" si="16"/>
        <v>88.312177096520344</v>
      </c>
      <c r="T202" s="90">
        <f t="shared" si="16"/>
        <v>9.7392821705956827</v>
      </c>
      <c r="U202" s="90">
        <f t="shared" si="16"/>
        <v>0.47387689465220517</v>
      </c>
      <c r="V202" s="90">
        <f t="shared" si="16"/>
        <v>0.14712423444075684</v>
      </c>
      <c r="W202" s="90">
        <f t="shared" si="17"/>
        <v>-1.5585543641698507</v>
      </c>
      <c r="X202" s="90">
        <f t="shared" si="17"/>
        <v>2.0399081624911517</v>
      </c>
      <c r="Y202" s="90">
        <f t="shared" si="17"/>
        <v>-7.1875541536104648E-2</v>
      </c>
      <c r="Z202" s="90">
        <f t="shared" si="17"/>
        <v>-0.10228259622624074</v>
      </c>
    </row>
    <row r="203" spans="1:26" s="92" customFormat="1">
      <c r="A203" s="81">
        <v>1</v>
      </c>
      <c r="B203" s="81" t="s">
        <v>330</v>
      </c>
      <c r="C203" s="81" t="s">
        <v>819</v>
      </c>
      <c r="D203" s="81" t="s">
        <v>329</v>
      </c>
      <c r="E203" s="81">
        <v>140664</v>
      </c>
      <c r="F203" s="98">
        <v>118344</v>
      </c>
      <c r="G203" s="98">
        <v>20095</v>
      </c>
      <c r="H203" s="98">
        <v>430</v>
      </c>
      <c r="I203" s="98">
        <v>189</v>
      </c>
      <c r="J203" s="99">
        <f t="shared" si="15"/>
        <v>84.132400614229653</v>
      </c>
      <c r="K203" s="99">
        <f t="shared" si="15"/>
        <v>14.28581584485014</v>
      </c>
      <c r="L203" s="99">
        <f t="shared" si="15"/>
        <v>0.30569299891941082</v>
      </c>
      <c r="M203" s="99">
        <f t="shared" si="15"/>
        <v>0.13436273673434568</v>
      </c>
      <c r="N203" s="81">
        <v>129005</v>
      </c>
      <c r="O203">
        <v>110746</v>
      </c>
      <c r="P203">
        <v>15927</v>
      </c>
      <c r="Q203">
        <v>598</v>
      </c>
      <c r="R203">
        <v>128</v>
      </c>
      <c r="S203" s="90">
        <f t="shared" si="16"/>
        <v>85.846285027712099</v>
      </c>
      <c r="T203" s="90">
        <f t="shared" si="16"/>
        <v>12.346033099492267</v>
      </c>
      <c r="U203" s="90">
        <f t="shared" si="16"/>
        <v>0.46354792449905041</v>
      </c>
      <c r="V203" s="90">
        <f t="shared" si="16"/>
        <v>9.9220960427890401E-2</v>
      </c>
      <c r="W203" s="90">
        <f t="shared" si="17"/>
        <v>-1.7138844134824467</v>
      </c>
      <c r="X203" s="90">
        <f t="shared" si="17"/>
        <v>1.9397827453578724</v>
      </c>
      <c r="Y203" s="90">
        <f t="shared" si="17"/>
        <v>-0.15785492557963959</v>
      </c>
      <c r="Z203" s="90">
        <f t="shared" si="17"/>
        <v>3.5141776306455277E-2</v>
      </c>
    </row>
    <row r="204" spans="1:26" s="92" customFormat="1">
      <c r="A204" s="81">
        <v>1</v>
      </c>
      <c r="B204" s="81" t="s">
        <v>332</v>
      </c>
      <c r="C204" s="81" t="s">
        <v>820</v>
      </c>
      <c r="D204" s="81" t="s">
        <v>331</v>
      </c>
      <c r="E204" s="81">
        <v>83957</v>
      </c>
      <c r="F204" s="98">
        <v>72438</v>
      </c>
      <c r="G204" s="98">
        <v>10880</v>
      </c>
      <c r="H204" s="98">
        <v>57</v>
      </c>
      <c r="I204" s="98">
        <v>30</v>
      </c>
      <c r="J204" s="99">
        <f t="shared" si="15"/>
        <v>86.279881367843061</v>
      </c>
      <c r="K204" s="99">
        <f t="shared" si="15"/>
        <v>12.959014733732744</v>
      </c>
      <c r="L204" s="99">
        <f t="shared" si="15"/>
        <v>6.7891897042533678E-2</v>
      </c>
      <c r="M204" s="99">
        <f t="shared" si="15"/>
        <v>3.5732577390807201E-2</v>
      </c>
      <c r="N204" s="81">
        <v>79715</v>
      </c>
      <c r="O204">
        <v>70877</v>
      </c>
      <c r="P204">
        <v>7976</v>
      </c>
      <c r="Q204">
        <v>73</v>
      </c>
      <c r="R204">
        <v>53</v>
      </c>
      <c r="S204" s="90">
        <f t="shared" si="16"/>
        <v>88.913002571661551</v>
      </c>
      <c r="T204" s="90">
        <f t="shared" si="16"/>
        <v>10.005645110706892</v>
      </c>
      <c r="U204" s="90">
        <f t="shared" si="16"/>
        <v>9.1576240356269212E-2</v>
      </c>
      <c r="V204" s="90">
        <f t="shared" si="16"/>
        <v>6.6486859436743401E-2</v>
      </c>
      <c r="W204" s="90">
        <f t="shared" si="17"/>
        <v>-2.6331212038184901</v>
      </c>
      <c r="X204" s="90">
        <f t="shared" si="17"/>
        <v>2.9533696230258517</v>
      </c>
      <c r="Y204" s="90">
        <f t="shared" si="17"/>
        <v>-2.3684343313735534E-2</v>
      </c>
      <c r="Z204" s="90">
        <f t="shared" si="17"/>
        <v>-3.07542820459362E-2</v>
      </c>
    </row>
    <row r="205" spans="1:26" s="92" customFormat="1">
      <c r="A205" s="81">
        <v>1</v>
      </c>
      <c r="B205" s="81" t="s">
        <v>334</v>
      </c>
      <c r="C205" s="81" t="s">
        <v>821</v>
      </c>
      <c r="D205" s="81" t="s">
        <v>333</v>
      </c>
      <c r="E205" s="81">
        <v>87317</v>
      </c>
      <c r="F205" s="98">
        <v>75091</v>
      </c>
      <c r="G205" s="98">
        <v>10789</v>
      </c>
      <c r="H205" s="98">
        <v>431</v>
      </c>
      <c r="I205" s="98">
        <v>13</v>
      </c>
      <c r="J205" s="99">
        <f t="shared" si="15"/>
        <v>85.998144691182702</v>
      </c>
      <c r="K205" s="99">
        <f t="shared" si="15"/>
        <v>12.356127672732686</v>
      </c>
      <c r="L205" s="99">
        <f t="shared" si="15"/>
        <v>0.49360376558974767</v>
      </c>
      <c r="M205" s="99">
        <f t="shared" si="15"/>
        <v>1.4888280632637403E-2</v>
      </c>
      <c r="N205" s="81">
        <v>82848</v>
      </c>
      <c r="O205">
        <v>72980</v>
      </c>
      <c r="P205">
        <v>8386</v>
      </c>
      <c r="Q205">
        <v>434</v>
      </c>
      <c r="R205">
        <v>24</v>
      </c>
      <c r="S205" s="90">
        <f t="shared" si="16"/>
        <v>88.089030513711847</v>
      </c>
      <c r="T205" s="90">
        <f t="shared" si="16"/>
        <v>10.122151409810739</v>
      </c>
      <c r="U205" s="90">
        <f t="shared" si="16"/>
        <v>0.52385090768636544</v>
      </c>
      <c r="V205" s="90">
        <f t="shared" si="16"/>
        <v>2.8968713789107762E-2</v>
      </c>
      <c r="W205" s="90">
        <f t="shared" si="17"/>
        <v>-2.0908858225291453</v>
      </c>
      <c r="X205" s="90">
        <f t="shared" si="17"/>
        <v>2.2339762629219475</v>
      </c>
      <c r="Y205" s="90">
        <f t="shared" si="17"/>
        <v>-3.0247142096617774E-2</v>
      </c>
      <c r="Z205" s="90">
        <f t="shared" si="17"/>
        <v>-1.4080433156470359E-2</v>
      </c>
    </row>
    <row r="206" spans="1:26" s="92" customFormat="1">
      <c r="A206" s="81">
        <v>1</v>
      </c>
      <c r="B206" s="81" t="s">
        <v>336</v>
      </c>
      <c r="C206" s="81" t="s">
        <v>822</v>
      </c>
      <c r="D206" s="81" t="s">
        <v>335</v>
      </c>
      <c r="E206" s="81">
        <v>90301</v>
      </c>
      <c r="F206" s="98">
        <v>68076</v>
      </c>
      <c r="G206" s="98">
        <v>21107</v>
      </c>
      <c r="H206" s="98">
        <v>34</v>
      </c>
      <c r="I206" s="98">
        <v>348</v>
      </c>
      <c r="J206" s="99">
        <f t="shared" si="15"/>
        <v>75.387869458809973</v>
      </c>
      <c r="K206" s="99">
        <f t="shared" si="15"/>
        <v>23.374049013853668</v>
      </c>
      <c r="L206" s="99">
        <f t="shared" si="15"/>
        <v>3.7651853246364934E-2</v>
      </c>
      <c r="M206" s="99">
        <f t="shared" si="15"/>
        <v>0.38537779205102934</v>
      </c>
      <c r="N206" s="81">
        <v>79726</v>
      </c>
      <c r="O206">
        <v>64692</v>
      </c>
      <c r="P206">
        <v>13510</v>
      </c>
      <c r="Q206">
        <v>96</v>
      </c>
      <c r="R206">
        <v>213</v>
      </c>
      <c r="S206" s="90">
        <f t="shared" si="16"/>
        <v>81.14291448210119</v>
      </c>
      <c r="T206" s="90">
        <f t="shared" si="16"/>
        <v>16.945538469257208</v>
      </c>
      <c r="U206" s="90">
        <f t="shared" si="16"/>
        <v>0.12041241251285653</v>
      </c>
      <c r="V206" s="90">
        <f t="shared" si="16"/>
        <v>0.26716504026290044</v>
      </c>
      <c r="W206" s="90">
        <f t="shared" si="17"/>
        <v>-5.7550450232912169</v>
      </c>
      <c r="X206" s="90">
        <f t="shared" si="17"/>
        <v>6.4285105445964597</v>
      </c>
      <c r="Y206" s="90">
        <f t="shared" si="17"/>
        <v>-8.276055926649159E-2</v>
      </c>
      <c r="Z206" s="90">
        <f t="shared" si="17"/>
        <v>0.1182127517881289</v>
      </c>
    </row>
    <row r="207" spans="1:26" s="92" customFormat="1">
      <c r="A207" s="81">
        <v>1</v>
      </c>
      <c r="B207" s="81" t="s">
        <v>338</v>
      </c>
      <c r="C207" s="81" t="s">
        <v>823</v>
      </c>
      <c r="D207" s="81" t="s">
        <v>337</v>
      </c>
      <c r="E207" s="81">
        <v>110535</v>
      </c>
      <c r="F207" s="98">
        <v>90084</v>
      </c>
      <c r="G207" s="98">
        <v>16560</v>
      </c>
      <c r="H207" s="98">
        <v>154</v>
      </c>
      <c r="I207" s="98">
        <v>32</v>
      </c>
      <c r="J207" s="99">
        <f t="shared" si="15"/>
        <v>81.498168001085631</v>
      </c>
      <c r="K207" s="99">
        <f t="shared" si="15"/>
        <v>14.981680010856291</v>
      </c>
      <c r="L207" s="99">
        <f t="shared" si="15"/>
        <v>0.1393223865743882</v>
      </c>
      <c r="M207" s="99">
        <f t="shared" si="15"/>
        <v>2.8950106301171574E-2</v>
      </c>
      <c r="N207" s="81">
        <v>97553</v>
      </c>
      <c r="O207">
        <v>84512</v>
      </c>
      <c r="P207">
        <v>10494</v>
      </c>
      <c r="Q207">
        <v>257</v>
      </c>
      <c r="R207">
        <v>26</v>
      </c>
      <c r="S207" s="90">
        <f t="shared" si="16"/>
        <v>86.631882156366274</v>
      </c>
      <c r="T207" s="90">
        <f t="shared" si="16"/>
        <v>10.757229403503736</v>
      </c>
      <c r="U207" s="90">
        <f t="shared" si="16"/>
        <v>0.26344653675437968</v>
      </c>
      <c r="V207" s="90">
        <f t="shared" si="16"/>
        <v>2.6652178815618179E-2</v>
      </c>
      <c r="W207" s="90">
        <f t="shared" si="17"/>
        <v>-5.1337141552806429</v>
      </c>
      <c r="X207" s="90">
        <f t="shared" si="17"/>
        <v>4.224450607352555</v>
      </c>
      <c r="Y207" s="90">
        <f t="shared" si="17"/>
        <v>-0.12412415017999148</v>
      </c>
      <c r="Z207" s="90">
        <f t="shared" si="17"/>
        <v>2.2979274855533943E-3</v>
      </c>
    </row>
    <row r="208" spans="1:26" s="92" customFormat="1">
      <c r="A208" s="81">
        <v>1</v>
      </c>
      <c r="B208" s="81" t="s">
        <v>491</v>
      </c>
      <c r="C208" s="81" t="s">
        <v>824</v>
      </c>
      <c r="D208" s="81" t="s">
        <v>490</v>
      </c>
      <c r="E208" s="81">
        <v>117956</v>
      </c>
      <c r="F208" s="98">
        <v>107024</v>
      </c>
      <c r="G208" s="98">
        <v>9042</v>
      </c>
      <c r="H208" s="98">
        <v>837</v>
      </c>
      <c r="I208" s="98">
        <v>90</v>
      </c>
      <c r="J208" s="99">
        <f t="shared" si="15"/>
        <v>90.732137407168779</v>
      </c>
      <c r="K208" s="99">
        <f t="shared" si="15"/>
        <v>7.6655702126216561</v>
      </c>
      <c r="L208" s="99">
        <f t="shared" si="15"/>
        <v>0.70958662552138085</v>
      </c>
      <c r="M208" s="99">
        <f t="shared" si="15"/>
        <v>7.629963715283665E-2</v>
      </c>
      <c r="N208" s="81">
        <v>102661</v>
      </c>
      <c r="O208">
        <v>93757</v>
      </c>
      <c r="P208">
        <v>6562</v>
      </c>
      <c r="Q208">
        <v>851</v>
      </c>
      <c r="R208">
        <v>87</v>
      </c>
      <c r="S208" s="90">
        <f t="shared" si="16"/>
        <v>91.326794011357777</v>
      </c>
      <c r="T208" s="90">
        <f t="shared" si="16"/>
        <v>6.3919112418542579</v>
      </c>
      <c r="U208" s="90">
        <f t="shared" si="16"/>
        <v>0.82894185718042879</v>
      </c>
      <c r="V208" s="90">
        <f t="shared" si="16"/>
        <v>8.4744937220560881E-2</v>
      </c>
      <c r="W208" s="90">
        <f t="shared" si="17"/>
        <v>-0.59465660418899802</v>
      </c>
      <c r="X208" s="90">
        <f t="shared" si="17"/>
        <v>1.2736589707673982</v>
      </c>
      <c r="Y208" s="90">
        <f t="shared" si="17"/>
        <v>-0.11935523165904793</v>
      </c>
      <c r="Z208" s="90">
        <f t="shared" si="17"/>
        <v>-8.4453000677242318E-3</v>
      </c>
    </row>
    <row r="209" spans="1:26" s="92" customFormat="1">
      <c r="A209" s="81">
        <v>1</v>
      </c>
      <c r="B209" s="81" t="s">
        <v>493</v>
      </c>
      <c r="C209" s="81" t="s">
        <v>825</v>
      </c>
      <c r="D209" s="81" t="s">
        <v>492</v>
      </c>
      <c r="E209" s="81">
        <v>151145</v>
      </c>
      <c r="F209" s="98">
        <v>123667</v>
      </c>
      <c r="G209" s="98">
        <v>17749</v>
      </c>
      <c r="H209" s="98">
        <v>898</v>
      </c>
      <c r="I209" s="98">
        <v>248</v>
      </c>
      <c r="J209" s="99">
        <f t="shared" si="15"/>
        <v>81.820106520228919</v>
      </c>
      <c r="K209" s="99">
        <f t="shared" si="15"/>
        <v>11.743028217936418</v>
      </c>
      <c r="L209" s="99">
        <f t="shared" si="15"/>
        <v>0.59413146316451093</v>
      </c>
      <c r="M209" s="99">
        <f t="shared" si="15"/>
        <v>0.16408084951536603</v>
      </c>
      <c r="N209" s="81">
        <v>135278</v>
      </c>
      <c r="O209">
        <v>114544</v>
      </c>
      <c r="P209">
        <v>13973</v>
      </c>
      <c r="Q209">
        <v>781</v>
      </c>
      <c r="R209">
        <v>309</v>
      </c>
      <c r="S209" s="90">
        <f t="shared" si="16"/>
        <v>84.673043658244509</v>
      </c>
      <c r="T209" s="90">
        <f t="shared" si="16"/>
        <v>10.329100075400287</v>
      </c>
      <c r="U209" s="90">
        <f t="shared" si="16"/>
        <v>0.577329647097089</v>
      </c>
      <c r="V209" s="90">
        <f t="shared" si="16"/>
        <v>0.228418515944943</v>
      </c>
      <c r="W209" s="90">
        <f t="shared" si="17"/>
        <v>-2.8529371380155908</v>
      </c>
      <c r="X209" s="90">
        <f t="shared" si="17"/>
        <v>1.4139281425361307</v>
      </c>
      <c r="Y209" s="90">
        <f t="shared" si="17"/>
        <v>1.6801816067421926E-2</v>
      </c>
      <c r="Z209" s="90">
        <f t="shared" si="17"/>
        <v>-6.4337666429576973E-2</v>
      </c>
    </row>
    <row r="210" spans="1:26" s="92" customFormat="1">
      <c r="A210" s="81">
        <v>1</v>
      </c>
      <c r="B210" s="81" t="s">
        <v>495</v>
      </c>
      <c r="C210" s="81" t="s">
        <v>826</v>
      </c>
      <c r="D210" s="81" t="s">
        <v>494</v>
      </c>
      <c r="E210" s="81">
        <v>97365</v>
      </c>
      <c r="F210" s="98">
        <v>81399</v>
      </c>
      <c r="G210" s="98">
        <v>14709</v>
      </c>
      <c r="H210" s="98">
        <v>213</v>
      </c>
      <c r="I210" s="98">
        <v>55</v>
      </c>
      <c r="J210" s="99">
        <f t="shared" si="15"/>
        <v>83.601910337390223</v>
      </c>
      <c r="K210" s="99">
        <f t="shared" si="15"/>
        <v>15.1070713295332</v>
      </c>
      <c r="L210" s="99">
        <f t="shared" si="15"/>
        <v>0.21876444307502696</v>
      </c>
      <c r="M210" s="99">
        <f t="shared" si="15"/>
        <v>5.6488471216556264E-2</v>
      </c>
      <c r="N210" s="81">
        <v>85911</v>
      </c>
      <c r="O210">
        <v>74650</v>
      </c>
      <c r="P210">
        <v>9665</v>
      </c>
      <c r="Q210">
        <v>226</v>
      </c>
      <c r="R210">
        <v>47</v>
      </c>
      <c r="S210" s="90">
        <f t="shared" si="16"/>
        <v>86.892248955314216</v>
      </c>
      <c r="T210" s="90">
        <f t="shared" si="16"/>
        <v>11.250014549941218</v>
      </c>
      <c r="U210" s="90">
        <f t="shared" si="16"/>
        <v>0.26306293722573365</v>
      </c>
      <c r="V210" s="90">
        <f t="shared" si="16"/>
        <v>5.4707778980572913E-2</v>
      </c>
      <c r="W210" s="90">
        <f t="shared" si="17"/>
        <v>-3.2903386179239931</v>
      </c>
      <c r="X210" s="90">
        <f t="shared" si="17"/>
        <v>3.8570567795919821</v>
      </c>
      <c r="Y210" s="90">
        <f t="shared" si="17"/>
        <v>-4.4298494150706691E-2</v>
      </c>
      <c r="Z210" s="90">
        <f t="shared" si="17"/>
        <v>1.7806922359833513E-3</v>
      </c>
    </row>
    <row r="211" spans="1:26" s="92" customFormat="1">
      <c r="A211" s="81">
        <v>1</v>
      </c>
      <c r="B211" s="81" t="s">
        <v>497</v>
      </c>
      <c r="C211" s="81" t="s">
        <v>827</v>
      </c>
      <c r="D211" s="81" t="s">
        <v>496</v>
      </c>
      <c r="E211" s="81">
        <v>111674</v>
      </c>
      <c r="F211" s="98">
        <v>95889</v>
      </c>
      <c r="G211" s="98">
        <v>12588</v>
      </c>
      <c r="H211" s="98">
        <v>584</v>
      </c>
      <c r="I211" s="98">
        <v>401</v>
      </c>
      <c r="J211" s="99">
        <f t="shared" si="15"/>
        <v>85.865107366083421</v>
      </c>
      <c r="K211" s="99">
        <f t="shared" si="15"/>
        <v>11.272095563873417</v>
      </c>
      <c r="L211" s="99">
        <f t="shared" si="15"/>
        <v>0.52295073159374605</v>
      </c>
      <c r="M211" s="99">
        <f t="shared" si="15"/>
        <v>0.35908089617995237</v>
      </c>
      <c r="N211" s="81">
        <v>104566</v>
      </c>
      <c r="O211">
        <v>91358</v>
      </c>
      <c r="P211">
        <v>9706</v>
      </c>
      <c r="Q211">
        <v>245</v>
      </c>
      <c r="R211">
        <v>345</v>
      </c>
      <c r="S211" s="90">
        <f t="shared" si="16"/>
        <v>87.368743186121691</v>
      </c>
      <c r="T211" s="90">
        <f t="shared" si="16"/>
        <v>9.2821758506589127</v>
      </c>
      <c r="U211" s="90">
        <f t="shared" si="16"/>
        <v>0.23430178069353325</v>
      </c>
      <c r="V211" s="90">
        <f t="shared" si="16"/>
        <v>0.3299351605684448</v>
      </c>
      <c r="W211" s="90">
        <f t="shared" si="17"/>
        <v>-1.5036358200382693</v>
      </c>
      <c r="X211" s="90">
        <f t="shared" si="17"/>
        <v>1.9899197132145048</v>
      </c>
      <c r="Y211" s="90">
        <f t="shared" si="17"/>
        <v>0.28864895090021281</v>
      </c>
      <c r="Z211" s="90">
        <f t="shared" si="17"/>
        <v>2.9145735611507573E-2</v>
      </c>
    </row>
    <row r="212" spans="1:26" s="92" customFormat="1">
      <c r="A212" s="81">
        <v>1</v>
      </c>
      <c r="B212" s="81" t="s">
        <v>499</v>
      </c>
      <c r="C212" s="81" t="s">
        <v>828</v>
      </c>
      <c r="D212" s="81" t="s">
        <v>498</v>
      </c>
      <c r="E212" s="81">
        <v>101720</v>
      </c>
      <c r="F212" s="98">
        <v>87258</v>
      </c>
      <c r="G212" s="98">
        <v>13373</v>
      </c>
      <c r="H212" s="98">
        <v>259</v>
      </c>
      <c r="I212" s="98">
        <v>86</v>
      </c>
      <c r="J212" s="99">
        <f t="shared" si="15"/>
        <v>85.782540306724343</v>
      </c>
      <c r="K212" s="99">
        <f t="shared" si="15"/>
        <v>13.146873771136452</v>
      </c>
      <c r="L212" s="99">
        <f t="shared" si="15"/>
        <v>0.25462052693668896</v>
      </c>
      <c r="M212" s="99">
        <f t="shared" si="15"/>
        <v>8.4545812033031853E-2</v>
      </c>
      <c r="N212" s="81">
        <v>95717</v>
      </c>
      <c r="O212">
        <v>85272</v>
      </c>
      <c r="P212">
        <v>9404</v>
      </c>
      <c r="Q212">
        <v>238</v>
      </c>
      <c r="R212">
        <v>53</v>
      </c>
      <c r="S212" s="90">
        <f t="shared" si="16"/>
        <v>89.087622888306157</v>
      </c>
      <c r="T212" s="90">
        <f t="shared" si="16"/>
        <v>9.8247960132473864</v>
      </c>
      <c r="U212" s="90">
        <f t="shared" si="16"/>
        <v>0.24864966515874923</v>
      </c>
      <c r="V212" s="90">
        <f t="shared" si="16"/>
        <v>5.5371564089973568E-2</v>
      </c>
      <c r="W212" s="90">
        <f t="shared" si="17"/>
        <v>-3.3050825815818143</v>
      </c>
      <c r="X212" s="90">
        <f t="shared" si="17"/>
        <v>3.3220777578890655</v>
      </c>
      <c r="Y212" s="90">
        <f t="shared" si="17"/>
        <v>5.9708617779397344E-3</v>
      </c>
      <c r="Z212" s="90">
        <f t="shared" si="17"/>
        <v>2.9174247943058285E-2</v>
      </c>
    </row>
    <row r="213" spans="1:26" s="92" customFormat="1">
      <c r="A213" s="81">
        <v>1</v>
      </c>
      <c r="B213" s="81" t="s">
        <v>501</v>
      </c>
      <c r="C213" s="81" t="s">
        <v>829</v>
      </c>
      <c r="D213" s="81" t="s">
        <v>500</v>
      </c>
      <c r="E213" s="81">
        <v>155143</v>
      </c>
      <c r="F213" s="98">
        <v>133851</v>
      </c>
      <c r="G213" s="98">
        <v>17175</v>
      </c>
      <c r="H213" s="98">
        <v>1166</v>
      </c>
      <c r="I213" s="98">
        <v>253</v>
      </c>
      <c r="J213" s="99">
        <f t="shared" si="15"/>
        <v>86.275887407101834</v>
      </c>
      <c r="K213" s="99">
        <f t="shared" si="15"/>
        <v>11.070431795182509</v>
      </c>
      <c r="L213" s="99">
        <f t="shared" si="15"/>
        <v>0.75156468548371502</v>
      </c>
      <c r="M213" s="99">
        <f t="shared" si="15"/>
        <v>0.16307535628420231</v>
      </c>
      <c r="N213" s="81">
        <v>138948</v>
      </c>
      <c r="O213">
        <v>125132</v>
      </c>
      <c r="P213">
        <v>10699</v>
      </c>
      <c r="Q213">
        <v>736</v>
      </c>
      <c r="R213">
        <v>292</v>
      </c>
      <c r="S213" s="90">
        <f t="shared" si="16"/>
        <v>90.056711863430934</v>
      </c>
      <c r="T213" s="90">
        <f t="shared" si="16"/>
        <v>7.7000028787747938</v>
      </c>
      <c r="U213" s="90">
        <f t="shared" si="16"/>
        <v>0.52969456199441511</v>
      </c>
      <c r="V213" s="90">
        <f t="shared" si="16"/>
        <v>0.21015055992169734</v>
      </c>
      <c r="W213" s="90">
        <f t="shared" si="17"/>
        <v>-3.7808244563290998</v>
      </c>
      <c r="X213" s="90">
        <f t="shared" si="17"/>
        <v>3.3704289164077155</v>
      </c>
      <c r="Y213" s="90">
        <f t="shared" si="17"/>
        <v>0.22187012348929991</v>
      </c>
      <c r="Z213" s="90">
        <f t="shared" si="17"/>
        <v>-4.7075203637495039E-2</v>
      </c>
    </row>
    <row r="214" spans="1:26" s="92" customFormat="1">
      <c r="A214" s="81">
        <v>1</v>
      </c>
      <c r="B214" s="81" t="s">
        <v>503</v>
      </c>
      <c r="C214" s="81" t="s">
        <v>830</v>
      </c>
      <c r="D214" s="81" t="s">
        <v>502</v>
      </c>
      <c r="E214" s="81">
        <v>114893</v>
      </c>
      <c r="F214" s="98">
        <v>102789</v>
      </c>
      <c r="G214" s="98">
        <v>9884</v>
      </c>
      <c r="H214" s="98">
        <v>903</v>
      </c>
      <c r="I214" s="98">
        <v>46</v>
      </c>
      <c r="J214" s="99">
        <f t="shared" si="15"/>
        <v>89.464980460080241</v>
      </c>
      <c r="K214" s="99">
        <f t="shared" si="15"/>
        <v>8.6027869408928304</v>
      </c>
      <c r="L214" s="99">
        <f t="shared" si="15"/>
        <v>0.78594866527986906</v>
      </c>
      <c r="M214" s="99">
        <f t="shared" si="15"/>
        <v>4.0037252051909167E-2</v>
      </c>
      <c r="N214" s="81">
        <v>109305</v>
      </c>
      <c r="O214">
        <v>99087</v>
      </c>
      <c r="P214">
        <v>7899</v>
      </c>
      <c r="Q214">
        <v>854</v>
      </c>
      <c r="R214">
        <v>111</v>
      </c>
      <c r="S214" s="90">
        <f t="shared" si="16"/>
        <v>90.651845752710301</v>
      </c>
      <c r="T214" s="90">
        <f t="shared" si="16"/>
        <v>7.2265678605736241</v>
      </c>
      <c r="U214" s="90">
        <f t="shared" si="16"/>
        <v>0.78130003202049303</v>
      </c>
      <c r="V214" s="90">
        <f t="shared" si="16"/>
        <v>0.10155070673802662</v>
      </c>
      <c r="W214" s="90">
        <f t="shared" si="17"/>
        <v>-1.1868652926300598</v>
      </c>
      <c r="X214" s="90">
        <f t="shared" si="17"/>
        <v>1.3762190803192063</v>
      </c>
      <c r="Y214" s="90">
        <f t="shared" si="17"/>
        <v>4.6486332593760338E-3</v>
      </c>
      <c r="Z214" s="90">
        <f t="shared" si="17"/>
        <v>-6.151345468611745E-2</v>
      </c>
    </row>
    <row r="215" spans="1:26" s="92" customFormat="1">
      <c r="A215" s="81">
        <v>1</v>
      </c>
      <c r="B215" s="81" t="s">
        <v>505</v>
      </c>
      <c r="C215" s="81" t="s">
        <v>831</v>
      </c>
      <c r="D215" s="81" t="s">
        <v>504</v>
      </c>
      <c r="E215" s="81">
        <v>107969</v>
      </c>
      <c r="F215" s="98">
        <v>86471</v>
      </c>
      <c r="G215" s="98">
        <v>18788</v>
      </c>
      <c r="H215" s="98">
        <v>392</v>
      </c>
      <c r="I215" s="98">
        <v>500</v>
      </c>
      <c r="J215" s="99">
        <f t="shared" si="15"/>
        <v>80.088729172262404</v>
      </c>
      <c r="K215" s="99">
        <f t="shared" si="15"/>
        <v>17.401291111337514</v>
      </c>
      <c r="L215" s="99">
        <f t="shared" si="15"/>
        <v>0.36306717668960536</v>
      </c>
      <c r="M215" s="99">
        <f t="shared" si="15"/>
        <v>0.46309588863470075</v>
      </c>
      <c r="N215" s="81">
        <v>96238</v>
      </c>
      <c r="O215">
        <v>79569</v>
      </c>
      <c r="P215">
        <v>14132</v>
      </c>
      <c r="Q215">
        <v>158</v>
      </c>
      <c r="R215">
        <v>183</v>
      </c>
      <c r="S215" s="90">
        <f t="shared" si="16"/>
        <v>82.679398990003946</v>
      </c>
      <c r="T215" s="90">
        <f t="shared" si="16"/>
        <v>14.68442818844947</v>
      </c>
      <c r="U215" s="90">
        <f t="shared" si="16"/>
        <v>0.16417631289095785</v>
      </c>
      <c r="V215" s="90">
        <f t="shared" si="16"/>
        <v>0.1901535775888942</v>
      </c>
      <c r="W215" s="90">
        <f t="shared" si="17"/>
        <v>-2.5906698177415421</v>
      </c>
      <c r="X215" s="90">
        <f t="shared" si="17"/>
        <v>2.7168629228880441</v>
      </c>
      <c r="Y215" s="90">
        <f t="shared" si="17"/>
        <v>0.19889086379864751</v>
      </c>
      <c r="Z215" s="90">
        <f t="shared" si="17"/>
        <v>0.27294231104580657</v>
      </c>
    </row>
    <row r="216" spans="1:26" s="92" customFormat="1">
      <c r="A216" s="81">
        <v>1</v>
      </c>
      <c r="B216" s="81" t="s">
        <v>507</v>
      </c>
      <c r="C216" s="81" t="s">
        <v>832</v>
      </c>
      <c r="D216" s="81" t="s">
        <v>506</v>
      </c>
      <c r="E216" s="81">
        <v>135835</v>
      </c>
      <c r="F216" s="98">
        <v>123189</v>
      </c>
      <c r="G216" s="98">
        <v>9422</v>
      </c>
      <c r="H216" s="98">
        <v>667</v>
      </c>
      <c r="I216" s="98">
        <v>102</v>
      </c>
      <c r="J216" s="99">
        <f t="shared" si="15"/>
        <v>90.690175580667727</v>
      </c>
      <c r="K216" s="99">
        <f t="shared" si="15"/>
        <v>6.9363566091213604</v>
      </c>
      <c r="L216" s="99">
        <f t="shared" si="15"/>
        <v>0.49103691979239517</v>
      </c>
      <c r="M216" s="99">
        <f t="shared" si="15"/>
        <v>7.5091103176648147E-2</v>
      </c>
      <c r="N216" s="81">
        <v>122801</v>
      </c>
      <c r="O216">
        <v>112953</v>
      </c>
      <c r="P216">
        <v>6733</v>
      </c>
      <c r="Q216">
        <v>448</v>
      </c>
      <c r="R216">
        <v>278</v>
      </c>
      <c r="S216" s="90">
        <f t="shared" si="16"/>
        <v>91.98052133125951</v>
      </c>
      <c r="T216" s="90">
        <f t="shared" si="16"/>
        <v>5.4828543741500475</v>
      </c>
      <c r="U216" s="90">
        <f t="shared" si="16"/>
        <v>0.36481787607592775</v>
      </c>
      <c r="V216" s="90">
        <f t="shared" si="16"/>
        <v>0.22638252131497302</v>
      </c>
      <c r="W216" s="90">
        <f t="shared" si="17"/>
        <v>-1.2903457505917828</v>
      </c>
      <c r="X216" s="90">
        <f t="shared" si="17"/>
        <v>1.4535022349713129</v>
      </c>
      <c r="Y216" s="90">
        <f t="shared" si="17"/>
        <v>0.12621904371646742</v>
      </c>
      <c r="Z216" s="90">
        <f t="shared" si="17"/>
        <v>-0.15129141813832486</v>
      </c>
    </row>
    <row r="217" spans="1:26" s="92" customFormat="1">
      <c r="A217" s="81">
        <v>1</v>
      </c>
      <c r="B217" s="81" t="s">
        <v>509</v>
      </c>
      <c r="C217" s="81" t="s">
        <v>833</v>
      </c>
      <c r="D217" s="81" t="s">
        <v>508</v>
      </c>
      <c r="E217" s="81">
        <v>134186</v>
      </c>
      <c r="F217" s="98">
        <v>105893</v>
      </c>
      <c r="G217" s="98">
        <v>24936</v>
      </c>
      <c r="H217" s="98">
        <v>511</v>
      </c>
      <c r="I217" s="98">
        <v>415</v>
      </c>
      <c r="J217" s="99">
        <f t="shared" si="15"/>
        <v>78.915088012162229</v>
      </c>
      <c r="K217" s="99">
        <f t="shared" si="15"/>
        <v>18.583160687404053</v>
      </c>
      <c r="L217" s="99">
        <f t="shared" si="15"/>
        <v>0.38081469005708496</v>
      </c>
      <c r="M217" s="99">
        <f t="shared" si="15"/>
        <v>0.30927220425379698</v>
      </c>
      <c r="N217" s="81">
        <v>126702</v>
      </c>
      <c r="O217">
        <v>104275</v>
      </c>
      <c r="P217">
        <v>18689</v>
      </c>
      <c r="Q217">
        <v>209</v>
      </c>
      <c r="R217">
        <v>310</v>
      </c>
      <c r="S217" s="90">
        <f t="shared" si="16"/>
        <v>82.299411216871093</v>
      </c>
      <c r="T217" s="90">
        <f t="shared" si="16"/>
        <v>14.750359110353429</v>
      </c>
      <c r="U217" s="90">
        <f t="shared" si="16"/>
        <v>0.16495398651954982</v>
      </c>
      <c r="V217" s="90">
        <f t="shared" si="16"/>
        <v>0.24466859244526526</v>
      </c>
      <c r="W217" s="90">
        <f t="shared" si="17"/>
        <v>-3.3843232047088634</v>
      </c>
      <c r="X217" s="90">
        <f t="shared" si="17"/>
        <v>3.8328015770506241</v>
      </c>
      <c r="Y217" s="90">
        <f t="shared" si="17"/>
        <v>0.21586070353753514</v>
      </c>
      <c r="Z217" s="90">
        <f t="shared" si="17"/>
        <v>6.4603611808531719E-2</v>
      </c>
    </row>
    <row r="218" spans="1:26" s="92" customFormat="1">
      <c r="A218" s="81">
        <v>1</v>
      </c>
      <c r="B218" s="81" t="s">
        <v>510</v>
      </c>
      <c r="C218" s="81" t="s">
        <v>834</v>
      </c>
      <c r="D218" s="81" t="s">
        <v>835</v>
      </c>
      <c r="E218" s="81">
        <v>120805</v>
      </c>
      <c r="F218" s="98">
        <v>109843</v>
      </c>
      <c r="G218" s="98">
        <v>9215</v>
      </c>
      <c r="H218" s="98">
        <v>311</v>
      </c>
      <c r="I218" s="98">
        <v>32</v>
      </c>
      <c r="J218" s="99">
        <f t="shared" si="15"/>
        <v>90.925872273498612</v>
      </c>
      <c r="K218" s="99">
        <f t="shared" si="15"/>
        <v>7.6279955299863422</v>
      </c>
      <c r="L218" s="99">
        <f t="shared" si="15"/>
        <v>0.25743967551011959</v>
      </c>
      <c r="M218" s="99">
        <f t="shared" si="15"/>
        <v>2.6488969827407807E-2</v>
      </c>
      <c r="N218" s="81">
        <v>107561</v>
      </c>
      <c r="O218">
        <v>100128</v>
      </c>
      <c r="P218">
        <v>5624</v>
      </c>
      <c r="Q218">
        <v>414</v>
      </c>
      <c r="R218">
        <v>66</v>
      </c>
      <c r="S218" s="90">
        <f t="shared" si="16"/>
        <v>93.089502700793034</v>
      </c>
      <c r="T218" s="90">
        <f t="shared" si="16"/>
        <v>5.228660945881872</v>
      </c>
      <c r="U218" s="90">
        <f t="shared" si="16"/>
        <v>0.38489787190524444</v>
      </c>
      <c r="V218" s="90">
        <f t="shared" si="16"/>
        <v>6.1360530303734624E-2</v>
      </c>
      <c r="W218" s="90">
        <f t="shared" si="17"/>
        <v>-2.1636304272944216</v>
      </c>
      <c r="X218" s="90">
        <f t="shared" si="17"/>
        <v>2.3993345841044702</v>
      </c>
      <c r="Y218" s="90">
        <f t="shared" si="17"/>
        <v>-0.12745819639512485</v>
      </c>
      <c r="Z218" s="90">
        <f t="shared" si="17"/>
        <v>-3.4871560476326821E-2</v>
      </c>
    </row>
    <row r="219" spans="1:26" s="92" customFormat="1">
      <c r="A219" s="81">
        <v>1</v>
      </c>
      <c r="B219" s="81" t="s">
        <v>512</v>
      </c>
      <c r="C219" s="81" t="s">
        <v>836</v>
      </c>
      <c r="D219" s="81" t="s">
        <v>511</v>
      </c>
      <c r="E219" s="81">
        <v>115049</v>
      </c>
      <c r="F219" s="98">
        <v>92667</v>
      </c>
      <c r="G219" s="98">
        <v>19360</v>
      </c>
      <c r="H219" s="98">
        <v>354</v>
      </c>
      <c r="I219" s="98">
        <v>241</v>
      </c>
      <c r="J219" s="99">
        <f t="shared" si="15"/>
        <v>80.545680536119391</v>
      </c>
      <c r="K219" s="99">
        <f t="shared" si="15"/>
        <v>16.827612582464862</v>
      </c>
      <c r="L219" s="99">
        <f t="shared" si="15"/>
        <v>0.30769498213804553</v>
      </c>
      <c r="M219" s="99">
        <f t="shared" si="15"/>
        <v>0.20947596241601404</v>
      </c>
      <c r="N219" s="81">
        <v>104030</v>
      </c>
      <c r="O219">
        <v>87033</v>
      </c>
      <c r="P219">
        <v>13708</v>
      </c>
      <c r="Q219">
        <v>271</v>
      </c>
      <c r="R219">
        <v>265</v>
      </c>
      <c r="S219" s="90">
        <f t="shared" si="16"/>
        <v>83.66144381428434</v>
      </c>
      <c r="T219" s="90">
        <f t="shared" si="16"/>
        <v>13.17696818225512</v>
      </c>
      <c r="U219" s="90">
        <f t="shared" si="16"/>
        <v>0.26050177833317312</v>
      </c>
      <c r="V219" s="90">
        <f t="shared" si="16"/>
        <v>0.25473421128520624</v>
      </c>
      <c r="W219" s="90">
        <f t="shared" si="17"/>
        <v>-3.1157632781649482</v>
      </c>
      <c r="X219" s="90">
        <f t="shared" si="17"/>
        <v>3.6506444002097425</v>
      </c>
      <c r="Y219" s="90">
        <f t="shared" si="17"/>
        <v>4.7193203804872408E-2</v>
      </c>
      <c r="Z219" s="90">
        <f t="shared" si="17"/>
        <v>-4.5258248869192191E-2</v>
      </c>
    </row>
    <row r="220" spans="1:26" s="92" customFormat="1">
      <c r="A220" s="81">
        <v>1</v>
      </c>
      <c r="B220" s="81" t="s">
        <v>67</v>
      </c>
      <c r="C220" s="81" t="s">
        <v>837</v>
      </c>
      <c r="D220" s="81" t="s">
        <v>66</v>
      </c>
      <c r="E220" s="81">
        <v>87059</v>
      </c>
      <c r="F220" s="98">
        <v>81728</v>
      </c>
      <c r="G220" s="98">
        <v>4210</v>
      </c>
      <c r="H220" s="98">
        <v>151</v>
      </c>
      <c r="I220" s="98">
        <v>28</v>
      </c>
      <c r="J220" s="99">
        <f t="shared" si="15"/>
        <v>93.87656646641932</v>
      </c>
      <c r="K220" s="99">
        <f t="shared" si="15"/>
        <v>4.8358010085114689</v>
      </c>
      <c r="L220" s="99">
        <f t="shared" si="15"/>
        <v>0.17344559436703844</v>
      </c>
      <c r="M220" s="99">
        <f t="shared" si="15"/>
        <v>3.216209696872236E-2</v>
      </c>
      <c r="N220" s="81">
        <v>89542</v>
      </c>
      <c r="O220">
        <v>84637</v>
      </c>
      <c r="P220">
        <v>3602</v>
      </c>
      <c r="Q220">
        <v>147</v>
      </c>
      <c r="R220">
        <v>70</v>
      </c>
      <c r="S220" s="90">
        <f t="shared" si="16"/>
        <v>94.522123696142586</v>
      </c>
      <c r="T220" s="90">
        <f t="shared" si="16"/>
        <v>4.0226932612628712</v>
      </c>
      <c r="U220" s="90">
        <f t="shared" si="16"/>
        <v>0.16416876996269905</v>
      </c>
      <c r="V220" s="90">
        <f t="shared" si="16"/>
        <v>7.817560474414241E-2</v>
      </c>
      <c r="W220" s="90">
        <f t="shared" si="17"/>
        <v>-0.64555722972326635</v>
      </c>
      <c r="X220" s="90">
        <f t="shared" si="17"/>
        <v>0.81310774724859769</v>
      </c>
      <c r="Y220" s="90">
        <f t="shared" si="17"/>
        <v>9.2768244043393844E-3</v>
      </c>
      <c r="Z220" s="90">
        <f t="shared" si="17"/>
        <v>-4.601350777542005E-2</v>
      </c>
    </row>
    <row r="221" spans="1:26" s="92" customFormat="1">
      <c r="A221" s="81">
        <v>1</v>
      </c>
      <c r="B221" s="81" t="s">
        <v>69</v>
      </c>
      <c r="C221" s="81" t="s">
        <v>838</v>
      </c>
      <c r="D221" s="81" t="s">
        <v>68</v>
      </c>
      <c r="E221" s="81">
        <v>107155</v>
      </c>
      <c r="F221" s="98">
        <v>98231</v>
      </c>
      <c r="G221" s="98">
        <v>5633</v>
      </c>
      <c r="H221" s="98">
        <v>345</v>
      </c>
      <c r="I221" s="98">
        <v>68</v>
      </c>
      <c r="J221" s="99">
        <f t="shared" si="15"/>
        <v>91.671877187252122</v>
      </c>
      <c r="K221" s="99">
        <f t="shared" si="15"/>
        <v>5.2568708879660306</v>
      </c>
      <c r="L221" s="99">
        <f t="shared" si="15"/>
        <v>0.32196351080210911</v>
      </c>
      <c r="M221" s="99">
        <f t="shared" si="15"/>
        <v>6.345947459287947E-2</v>
      </c>
      <c r="N221" s="81">
        <v>100449</v>
      </c>
      <c r="O221">
        <v>93530</v>
      </c>
      <c r="P221">
        <v>4266</v>
      </c>
      <c r="Q221">
        <v>291</v>
      </c>
      <c r="R221">
        <v>19</v>
      </c>
      <c r="S221" s="90">
        <f t="shared" si="16"/>
        <v>93.111927445768501</v>
      </c>
      <c r="T221" s="90">
        <f t="shared" si="16"/>
        <v>4.246931278559269</v>
      </c>
      <c r="U221" s="90">
        <f t="shared" si="16"/>
        <v>0.28969925036585731</v>
      </c>
      <c r="V221" s="90">
        <f t="shared" si="16"/>
        <v>1.8915071329729513E-2</v>
      </c>
      <c r="W221" s="90">
        <f t="shared" si="17"/>
        <v>-1.4400502585163792</v>
      </c>
      <c r="X221" s="90">
        <f t="shared" si="17"/>
        <v>1.0099396094067616</v>
      </c>
      <c r="Y221" s="90">
        <f t="shared" si="17"/>
        <v>3.2264260436251802E-2</v>
      </c>
      <c r="Z221" s="90">
        <f t="shared" si="17"/>
        <v>4.4544403263149956E-2</v>
      </c>
    </row>
    <row r="222" spans="1:26" s="92" customFormat="1">
      <c r="A222" s="81">
        <v>1</v>
      </c>
      <c r="B222" s="81" t="s">
        <v>71</v>
      </c>
      <c r="C222" s="81" t="s">
        <v>839</v>
      </c>
      <c r="D222" s="81" t="s">
        <v>70</v>
      </c>
      <c r="E222" s="81">
        <v>75757</v>
      </c>
      <c r="F222" s="98">
        <v>62675</v>
      </c>
      <c r="G222" s="98">
        <v>10384</v>
      </c>
      <c r="H222" s="98">
        <v>890</v>
      </c>
      <c r="I222" s="98">
        <v>86</v>
      </c>
      <c r="J222" s="99">
        <f t="shared" si="15"/>
        <v>82.731628760378584</v>
      </c>
      <c r="K222" s="99">
        <f t="shared" si="15"/>
        <v>13.706984173079714</v>
      </c>
      <c r="L222" s="99">
        <f t="shared" si="15"/>
        <v>1.1748089285478569</v>
      </c>
      <c r="M222" s="99">
        <f t="shared" si="15"/>
        <v>0.11352086275855697</v>
      </c>
      <c r="N222" s="81">
        <v>73217</v>
      </c>
      <c r="O222">
        <v>60907</v>
      </c>
      <c r="P222">
        <v>9161</v>
      </c>
      <c r="Q222">
        <v>899</v>
      </c>
      <c r="R222">
        <v>86</v>
      </c>
      <c r="S222" s="90">
        <f t="shared" si="16"/>
        <v>83.186964775940012</v>
      </c>
      <c r="T222" s="90">
        <f t="shared" si="16"/>
        <v>12.512121501837006</v>
      </c>
      <c r="U222" s="90">
        <f t="shared" si="16"/>
        <v>1.2278569184752175</v>
      </c>
      <c r="V222" s="90">
        <f t="shared" si="16"/>
        <v>0.11745906005435895</v>
      </c>
      <c r="W222" s="90">
        <f t="shared" si="17"/>
        <v>-0.45533601556142855</v>
      </c>
      <c r="X222" s="90">
        <f t="shared" si="17"/>
        <v>1.1948626712427082</v>
      </c>
      <c r="Y222" s="90">
        <f t="shared" si="17"/>
        <v>-5.3047989927360595E-2</v>
      </c>
      <c r="Z222" s="90">
        <f t="shared" si="17"/>
        <v>-3.9381972958019845E-3</v>
      </c>
    </row>
    <row r="223" spans="1:26" s="92" customFormat="1">
      <c r="A223" s="81">
        <v>1</v>
      </c>
      <c r="B223" s="81" t="s">
        <v>73</v>
      </c>
      <c r="C223" s="81" t="s">
        <v>840</v>
      </c>
      <c r="D223" s="81" t="s">
        <v>72</v>
      </c>
      <c r="E223" s="81">
        <v>80734</v>
      </c>
      <c r="F223" s="98">
        <v>75678</v>
      </c>
      <c r="G223" s="98">
        <v>4138</v>
      </c>
      <c r="H223" s="98">
        <v>251</v>
      </c>
      <c r="I223" s="98">
        <v>21</v>
      </c>
      <c r="J223" s="99">
        <f t="shared" si="15"/>
        <v>93.737458815368996</v>
      </c>
      <c r="K223" s="99">
        <f t="shared" si="15"/>
        <v>5.1254737780860609</v>
      </c>
      <c r="L223" s="99">
        <f t="shared" si="15"/>
        <v>0.31089751529714865</v>
      </c>
      <c r="M223" s="99">
        <f t="shared" si="15"/>
        <v>2.6011345901355065E-2</v>
      </c>
      <c r="N223" s="81">
        <v>81496</v>
      </c>
      <c r="O223">
        <v>76466</v>
      </c>
      <c r="P223">
        <v>3920</v>
      </c>
      <c r="Q223">
        <v>181</v>
      </c>
      <c r="R223">
        <v>18</v>
      </c>
      <c r="S223" s="90">
        <f t="shared" si="16"/>
        <v>93.827917934622562</v>
      </c>
      <c r="T223" s="90">
        <f t="shared" si="16"/>
        <v>4.810052027093354</v>
      </c>
      <c r="U223" s="90">
        <f t="shared" si="16"/>
        <v>0.2220967900265044</v>
      </c>
      <c r="V223" s="90">
        <f t="shared" si="16"/>
        <v>2.2086973593796015E-2</v>
      </c>
      <c r="W223" s="90">
        <f t="shared" si="17"/>
        <v>-9.04591192535662E-2</v>
      </c>
      <c r="X223" s="90">
        <f t="shared" si="17"/>
        <v>0.31542175099270686</v>
      </c>
      <c r="Y223" s="90">
        <f t="shared" si="17"/>
        <v>8.8800725270644254E-2</v>
      </c>
      <c r="Z223" s="90">
        <f t="shared" si="17"/>
        <v>3.92437230755905E-3</v>
      </c>
    </row>
    <row r="224" spans="1:26" s="92" customFormat="1">
      <c r="A224" s="81">
        <v>1</v>
      </c>
      <c r="B224" s="81" t="s">
        <v>75</v>
      </c>
      <c r="C224" s="81" t="s">
        <v>841</v>
      </c>
      <c r="D224" s="81" t="s">
        <v>74</v>
      </c>
      <c r="E224" s="81">
        <v>138375</v>
      </c>
      <c r="F224" s="98">
        <v>114065</v>
      </c>
      <c r="G224" s="98">
        <v>14297</v>
      </c>
      <c r="H224" s="98">
        <v>809</v>
      </c>
      <c r="I224" s="98">
        <v>262</v>
      </c>
      <c r="J224" s="99">
        <f t="shared" si="15"/>
        <v>82.43179765130985</v>
      </c>
      <c r="K224" s="99">
        <f t="shared" si="15"/>
        <v>10.332068654019874</v>
      </c>
      <c r="L224" s="99">
        <f t="shared" si="15"/>
        <v>0.58464317976513092</v>
      </c>
      <c r="M224" s="99">
        <f t="shared" si="15"/>
        <v>0.18934056007226741</v>
      </c>
      <c r="N224" s="81">
        <v>133914</v>
      </c>
      <c r="O224">
        <v>113079</v>
      </c>
      <c r="P224">
        <v>12909</v>
      </c>
      <c r="Q224">
        <v>638</v>
      </c>
      <c r="R224">
        <v>278</v>
      </c>
      <c r="S224" s="90">
        <f t="shared" si="16"/>
        <v>84.441507235987274</v>
      </c>
      <c r="T224" s="90">
        <f t="shared" si="16"/>
        <v>9.6397688068461846</v>
      </c>
      <c r="U224" s="90">
        <f t="shared" si="16"/>
        <v>0.47642516839165439</v>
      </c>
      <c r="V224" s="90">
        <f t="shared" si="16"/>
        <v>0.20759591976940425</v>
      </c>
      <c r="W224" s="90">
        <f t="shared" si="17"/>
        <v>-2.0097095846774238</v>
      </c>
      <c r="X224" s="90">
        <f t="shared" si="17"/>
        <v>0.69229984717368964</v>
      </c>
      <c r="Y224" s="90">
        <f t="shared" si="17"/>
        <v>0.10821801137347653</v>
      </c>
      <c r="Z224" s="90">
        <f t="shared" si="17"/>
        <v>-1.8255359697136847E-2</v>
      </c>
    </row>
    <row r="225" spans="1:26" s="92" customFormat="1">
      <c r="A225" s="81">
        <v>1</v>
      </c>
      <c r="B225" s="81" t="s">
        <v>77</v>
      </c>
      <c r="C225" s="81" t="s">
        <v>842</v>
      </c>
      <c r="D225" s="81" t="s">
        <v>76</v>
      </c>
      <c r="E225" s="81">
        <v>89452</v>
      </c>
      <c r="F225" s="98">
        <v>84821</v>
      </c>
      <c r="G225" s="98">
        <v>3918</v>
      </c>
      <c r="H225" s="98">
        <v>102</v>
      </c>
      <c r="I225" s="98">
        <v>5</v>
      </c>
      <c r="J225" s="99">
        <f t="shared" si="15"/>
        <v>94.822921790457443</v>
      </c>
      <c r="K225" s="99">
        <f t="shared" si="15"/>
        <v>4.3800026830031751</v>
      </c>
      <c r="L225" s="99">
        <f t="shared" si="15"/>
        <v>0.11402763493270135</v>
      </c>
      <c r="M225" s="99">
        <f t="shared" si="15"/>
        <v>5.5895899476814384E-3</v>
      </c>
      <c r="N225" s="81">
        <v>89248</v>
      </c>
      <c r="O225">
        <v>84962</v>
      </c>
      <c r="P225">
        <v>3377</v>
      </c>
      <c r="Q225">
        <v>128</v>
      </c>
      <c r="R225">
        <v>15</v>
      </c>
      <c r="S225" s="90">
        <f t="shared" si="16"/>
        <v>95.197651487988523</v>
      </c>
      <c r="T225" s="90">
        <f t="shared" si="16"/>
        <v>3.783838293295088</v>
      </c>
      <c r="U225" s="90">
        <f t="shared" si="16"/>
        <v>0.14342058085335246</v>
      </c>
      <c r="V225" s="90">
        <f t="shared" si="16"/>
        <v>1.6807099318752242E-2</v>
      </c>
      <c r="W225" s="90">
        <f t="shared" si="17"/>
        <v>-0.37472969753108032</v>
      </c>
      <c r="X225" s="90">
        <f t="shared" si="17"/>
        <v>0.59616438970808705</v>
      </c>
      <c r="Y225" s="90">
        <f t="shared" si="17"/>
        <v>-2.9392945920651115E-2</v>
      </c>
      <c r="Z225" s="90">
        <f t="shared" si="17"/>
        <v>-1.1217509371070803E-2</v>
      </c>
    </row>
    <row r="226" spans="1:26" s="92" customFormat="1">
      <c r="A226" s="81">
        <v>1</v>
      </c>
      <c r="B226" s="81" t="s">
        <v>79</v>
      </c>
      <c r="C226" s="81" t="s">
        <v>843</v>
      </c>
      <c r="D226" s="81" t="s">
        <v>78</v>
      </c>
      <c r="E226" s="81">
        <v>140202</v>
      </c>
      <c r="F226" s="98">
        <v>118657</v>
      </c>
      <c r="G226" s="98">
        <v>15388</v>
      </c>
      <c r="H226" s="98">
        <v>111</v>
      </c>
      <c r="I226" s="98">
        <v>236</v>
      </c>
      <c r="J226" s="99">
        <f t="shared" si="15"/>
        <v>84.632886834709922</v>
      </c>
      <c r="K226" s="99">
        <f t="shared" si="15"/>
        <v>10.97559235959544</v>
      </c>
      <c r="L226" s="99">
        <f t="shared" si="15"/>
        <v>7.9171481148628403E-2</v>
      </c>
      <c r="M226" s="99">
        <f t="shared" si="15"/>
        <v>0.16832855451420092</v>
      </c>
      <c r="N226" s="81">
        <v>129633</v>
      </c>
      <c r="O226">
        <v>116156</v>
      </c>
      <c r="P226">
        <v>10613</v>
      </c>
      <c r="Q226">
        <v>74</v>
      </c>
      <c r="R226">
        <v>212</v>
      </c>
      <c r="S226" s="90">
        <f t="shared" si="16"/>
        <v>89.603727445943548</v>
      </c>
      <c r="T226" s="90">
        <f t="shared" si="16"/>
        <v>8.18695856764867</v>
      </c>
      <c r="U226" s="90">
        <f t="shared" si="16"/>
        <v>5.7084230095731797E-2</v>
      </c>
      <c r="V226" s="90">
        <f t="shared" si="16"/>
        <v>0.16353860513912352</v>
      </c>
      <c r="W226" s="90">
        <f t="shared" si="17"/>
        <v>-4.9708406112336263</v>
      </c>
      <c r="X226" s="90">
        <f t="shared" si="17"/>
        <v>2.7886337919467703</v>
      </c>
      <c r="Y226" s="90">
        <f t="shared" si="17"/>
        <v>2.2087251052896606E-2</v>
      </c>
      <c r="Z226" s="90">
        <f t="shared" si="17"/>
        <v>4.7899493750774014E-3</v>
      </c>
    </row>
    <row r="227" spans="1:26" s="92" customFormat="1">
      <c r="A227" s="81">
        <v>1</v>
      </c>
      <c r="B227" s="81" t="s">
        <v>81</v>
      </c>
      <c r="C227" s="81" t="s">
        <v>844</v>
      </c>
      <c r="D227" s="81" t="s">
        <v>80</v>
      </c>
      <c r="E227" s="81">
        <v>57132</v>
      </c>
      <c r="F227" s="98">
        <v>52734</v>
      </c>
      <c r="G227" s="98">
        <v>2689</v>
      </c>
      <c r="H227" s="98">
        <v>525</v>
      </c>
      <c r="I227" s="98">
        <v>3</v>
      </c>
      <c r="J227" s="99">
        <f t="shared" si="15"/>
        <v>92.302037387103553</v>
      </c>
      <c r="K227" s="99">
        <f t="shared" si="15"/>
        <v>4.7066442624098581</v>
      </c>
      <c r="L227" s="99">
        <f t="shared" si="15"/>
        <v>0.91892459567317797</v>
      </c>
      <c r="M227" s="99">
        <f t="shared" si="15"/>
        <v>5.2509976895610162E-3</v>
      </c>
      <c r="N227" s="81">
        <v>53960</v>
      </c>
      <c r="O227">
        <v>50275</v>
      </c>
      <c r="P227">
        <v>2257</v>
      </c>
      <c r="Q227">
        <v>247</v>
      </c>
      <c r="R227">
        <v>14</v>
      </c>
      <c r="S227" s="90">
        <f t="shared" si="16"/>
        <v>93.170867309117867</v>
      </c>
      <c r="T227" s="90">
        <f t="shared" si="16"/>
        <v>4.1827279466271312</v>
      </c>
      <c r="U227" s="90">
        <f t="shared" si="16"/>
        <v>0.45774647887323944</v>
      </c>
      <c r="V227" s="90">
        <f t="shared" si="16"/>
        <v>2.5945144551519646E-2</v>
      </c>
      <c r="W227" s="90">
        <f t="shared" si="17"/>
        <v>-0.86882992201431364</v>
      </c>
      <c r="X227" s="90">
        <f t="shared" si="17"/>
        <v>0.5239163157827269</v>
      </c>
      <c r="Y227" s="90">
        <f t="shared" si="17"/>
        <v>0.46117811679993853</v>
      </c>
      <c r="Z227" s="90">
        <f t="shared" si="17"/>
        <v>-2.069414686195863E-2</v>
      </c>
    </row>
    <row r="228" spans="1:26" s="92" customFormat="1">
      <c r="A228" s="81">
        <v>1</v>
      </c>
      <c r="B228" s="81" t="s">
        <v>83</v>
      </c>
      <c r="C228" s="81" t="s">
        <v>845</v>
      </c>
      <c r="D228" s="81" t="s">
        <v>82</v>
      </c>
      <c r="E228" s="81">
        <v>67982</v>
      </c>
      <c r="F228" s="98">
        <v>63090</v>
      </c>
      <c r="G228" s="98">
        <v>4022</v>
      </c>
      <c r="H228" s="98">
        <v>141</v>
      </c>
      <c r="I228" s="98">
        <v>9</v>
      </c>
      <c r="J228" s="99">
        <f t="shared" si="15"/>
        <v>92.803977523462095</v>
      </c>
      <c r="K228" s="99">
        <f t="shared" si="15"/>
        <v>5.9162719543408553</v>
      </c>
      <c r="L228" s="99">
        <f t="shared" si="15"/>
        <v>0.20740784325262571</v>
      </c>
      <c r="M228" s="99">
        <f t="shared" si="15"/>
        <v>1.3238798505486746E-2</v>
      </c>
      <c r="N228" s="81">
        <v>65652</v>
      </c>
      <c r="O228">
        <v>61320</v>
      </c>
      <c r="P228">
        <v>3343</v>
      </c>
      <c r="Q228">
        <v>183</v>
      </c>
      <c r="R228">
        <v>7</v>
      </c>
      <c r="S228" s="90">
        <f t="shared" si="16"/>
        <v>93.40157192469384</v>
      </c>
      <c r="T228" s="90">
        <f t="shared" si="16"/>
        <v>5.0920002437092551</v>
      </c>
      <c r="U228" s="90">
        <f t="shared" si="16"/>
        <v>0.27874246024492783</v>
      </c>
      <c r="V228" s="90">
        <f t="shared" si="16"/>
        <v>1.0662279900079206E-2</v>
      </c>
      <c r="W228" s="90">
        <f t="shared" si="17"/>
        <v>-0.59759440123174556</v>
      </c>
      <c r="X228" s="90">
        <f t="shared" si="17"/>
        <v>0.82427171063160021</v>
      </c>
      <c r="Y228" s="90">
        <f t="shared" si="17"/>
        <v>-7.1334616992302119E-2</v>
      </c>
      <c r="Z228" s="90">
        <f t="shared" si="17"/>
        <v>2.5765186054075399E-3</v>
      </c>
    </row>
    <row r="229" spans="1:26" s="92" customFormat="1">
      <c r="A229" s="81">
        <v>1</v>
      </c>
      <c r="B229" s="81" t="s">
        <v>85</v>
      </c>
      <c r="C229" s="81" t="s">
        <v>846</v>
      </c>
      <c r="D229" s="81" t="s">
        <v>84</v>
      </c>
      <c r="E229" s="81">
        <v>109057</v>
      </c>
      <c r="F229" s="98">
        <v>102078</v>
      </c>
      <c r="G229" s="98">
        <v>5873</v>
      </c>
      <c r="H229" s="98">
        <v>248</v>
      </c>
      <c r="I229" s="98">
        <v>26</v>
      </c>
      <c r="J229" s="99">
        <f t="shared" si="15"/>
        <v>93.600594184692412</v>
      </c>
      <c r="K229" s="99">
        <f t="shared" si="15"/>
        <v>5.3852572507954557</v>
      </c>
      <c r="L229" s="99">
        <f t="shared" si="15"/>
        <v>0.22740401808228725</v>
      </c>
      <c r="M229" s="99">
        <f t="shared" si="15"/>
        <v>2.3840743831207531E-2</v>
      </c>
      <c r="N229" s="81">
        <v>103867</v>
      </c>
      <c r="O229">
        <v>98598</v>
      </c>
      <c r="P229">
        <v>4060</v>
      </c>
      <c r="Q229">
        <v>370</v>
      </c>
      <c r="R229">
        <v>14</v>
      </c>
      <c r="S229" s="90">
        <f t="shared" si="16"/>
        <v>94.927166472508105</v>
      </c>
      <c r="T229" s="90">
        <f t="shared" si="16"/>
        <v>3.9088449651958754</v>
      </c>
      <c r="U229" s="90">
        <f t="shared" si="16"/>
        <v>0.35622478746858965</v>
      </c>
      <c r="V229" s="90">
        <f t="shared" si="16"/>
        <v>1.3478775742054742E-2</v>
      </c>
      <c r="W229" s="90">
        <f t="shared" si="17"/>
        <v>-1.3265722878156936</v>
      </c>
      <c r="X229" s="90">
        <f t="shared" si="17"/>
        <v>1.4764122855995803</v>
      </c>
      <c r="Y229" s="90">
        <f t="shared" si="17"/>
        <v>-0.12882076938630241</v>
      </c>
      <c r="Z229" s="90">
        <f t="shared" si="17"/>
        <v>1.0361968089152788E-2</v>
      </c>
    </row>
    <row r="230" spans="1:26" s="92" customFormat="1">
      <c r="A230" s="81">
        <v>1</v>
      </c>
      <c r="B230" s="81" t="s">
        <v>87</v>
      </c>
      <c r="C230" s="81" t="s">
        <v>847</v>
      </c>
      <c r="D230" s="81" t="s">
        <v>86</v>
      </c>
      <c r="E230" s="81">
        <v>110685</v>
      </c>
      <c r="F230" s="98">
        <v>101469</v>
      </c>
      <c r="G230" s="98">
        <v>6321</v>
      </c>
      <c r="H230" s="98">
        <v>867</v>
      </c>
      <c r="I230" s="98">
        <v>32</v>
      </c>
      <c r="J230" s="99">
        <f t="shared" si="15"/>
        <v>91.673668518769475</v>
      </c>
      <c r="K230" s="99">
        <f t="shared" si="15"/>
        <v>5.7108009215340827</v>
      </c>
      <c r="L230" s="99">
        <f t="shared" si="15"/>
        <v>0.78330397072774083</v>
      </c>
      <c r="M230" s="99">
        <f t="shared" si="15"/>
        <v>2.8910873198717081E-2</v>
      </c>
      <c r="N230" s="81">
        <v>108378</v>
      </c>
      <c r="O230">
        <v>100924</v>
      </c>
      <c r="P230">
        <v>5109</v>
      </c>
      <c r="Q230">
        <v>564</v>
      </c>
      <c r="R230">
        <v>46</v>
      </c>
      <c r="S230" s="90">
        <f t="shared" si="16"/>
        <v>93.122220376829247</v>
      </c>
      <c r="T230" s="90">
        <f t="shared" si="16"/>
        <v>4.7140563583014998</v>
      </c>
      <c r="U230" s="90">
        <f t="shared" si="16"/>
        <v>0.52040081935448157</v>
      </c>
      <c r="V230" s="90">
        <f t="shared" si="16"/>
        <v>4.2444038457989629E-2</v>
      </c>
      <c r="W230" s="90">
        <f t="shared" si="17"/>
        <v>-1.4485518580597727</v>
      </c>
      <c r="X230" s="90">
        <f t="shared" si="17"/>
        <v>0.99674456323258287</v>
      </c>
      <c r="Y230" s="90">
        <f t="shared" si="17"/>
        <v>0.26290315137325926</v>
      </c>
      <c r="Z230" s="90">
        <f t="shared" si="17"/>
        <v>-1.3533165259272548E-2</v>
      </c>
    </row>
    <row r="231" spans="1:26" s="92" customFormat="1">
      <c r="A231" s="81">
        <v>1</v>
      </c>
      <c r="B231" s="81" t="s">
        <v>89</v>
      </c>
      <c r="C231" s="81" t="s">
        <v>848</v>
      </c>
      <c r="D231" s="81" t="s">
        <v>88</v>
      </c>
      <c r="E231" s="81">
        <v>107749</v>
      </c>
      <c r="F231" s="98">
        <v>97796</v>
      </c>
      <c r="G231" s="98">
        <v>6812</v>
      </c>
      <c r="H231" s="98">
        <v>1256</v>
      </c>
      <c r="I231" s="98">
        <v>98</v>
      </c>
      <c r="J231" s="99">
        <f t="shared" si="15"/>
        <v>90.762791302007443</v>
      </c>
      <c r="K231" s="99">
        <f t="shared" si="15"/>
        <v>6.322100437127026</v>
      </c>
      <c r="L231" s="99">
        <f t="shared" si="15"/>
        <v>1.165672071202517</v>
      </c>
      <c r="M231" s="99">
        <f t="shared" si="15"/>
        <v>9.095212020529192E-2</v>
      </c>
      <c r="N231" s="81">
        <v>105618</v>
      </c>
      <c r="O231">
        <v>95920</v>
      </c>
      <c r="P231">
        <v>6424</v>
      </c>
      <c r="Q231">
        <v>1122</v>
      </c>
      <c r="R231">
        <v>116</v>
      </c>
      <c r="S231" s="90">
        <f t="shared" si="16"/>
        <v>90.817853017478072</v>
      </c>
      <c r="T231" s="90">
        <f t="shared" si="16"/>
        <v>6.0822965782347707</v>
      </c>
      <c r="U231" s="90">
        <f t="shared" si="16"/>
        <v>1.0623189229108674</v>
      </c>
      <c r="V231" s="90">
        <f t="shared" si="16"/>
        <v>0.10982976386600769</v>
      </c>
      <c r="W231" s="90">
        <f t="shared" si="17"/>
        <v>-5.5061715470628769E-2</v>
      </c>
      <c r="X231" s="90">
        <f t="shared" si="17"/>
        <v>0.23980385889225531</v>
      </c>
      <c r="Y231" s="90">
        <f t="shared" si="17"/>
        <v>0.10335314829164965</v>
      </c>
      <c r="Z231" s="90">
        <f t="shared" si="17"/>
        <v>-1.8877643660715773E-2</v>
      </c>
    </row>
    <row r="232" spans="1:26" s="92" customFormat="1">
      <c r="A232" s="81">
        <v>1</v>
      </c>
      <c r="B232" s="81" t="s">
        <v>165</v>
      </c>
      <c r="C232" s="81" t="s">
        <v>849</v>
      </c>
      <c r="D232" s="81" t="s">
        <v>164</v>
      </c>
      <c r="E232" s="81">
        <v>93915</v>
      </c>
      <c r="F232" s="98">
        <v>89365</v>
      </c>
      <c r="G232" s="98">
        <v>3304</v>
      </c>
      <c r="H232" s="98">
        <v>220</v>
      </c>
      <c r="I232" s="98">
        <v>5</v>
      </c>
      <c r="J232" s="99">
        <f t="shared" si="15"/>
        <v>95.155193526060799</v>
      </c>
      <c r="K232" s="99">
        <f t="shared" si="15"/>
        <v>3.5180748549220042</v>
      </c>
      <c r="L232" s="99">
        <f t="shared" si="15"/>
        <v>0.23425437895969758</v>
      </c>
      <c r="M232" s="99">
        <f t="shared" si="15"/>
        <v>5.3239631581749455E-3</v>
      </c>
      <c r="N232" s="81">
        <v>90252</v>
      </c>
      <c r="O232">
        <v>86391</v>
      </c>
      <c r="P232">
        <v>2436</v>
      </c>
      <c r="Q232">
        <v>172</v>
      </c>
      <c r="R232">
        <v>3</v>
      </c>
      <c r="S232" s="90">
        <f t="shared" si="16"/>
        <v>95.721978460311135</v>
      </c>
      <c r="T232" s="90">
        <f t="shared" si="16"/>
        <v>2.6991091610158224</v>
      </c>
      <c r="U232" s="90">
        <f t="shared" si="16"/>
        <v>0.19057749412755395</v>
      </c>
      <c r="V232" s="90">
        <f t="shared" si="16"/>
        <v>3.3240260603643133E-3</v>
      </c>
      <c r="W232" s="90">
        <f t="shared" si="17"/>
        <v>-0.56678493425033594</v>
      </c>
      <c r="X232" s="90">
        <f t="shared" si="17"/>
        <v>0.81896569390618179</v>
      </c>
      <c r="Y232" s="90">
        <f t="shared" si="17"/>
        <v>4.3676884832143631E-2</v>
      </c>
      <c r="Z232" s="90">
        <f t="shared" si="17"/>
        <v>1.9999370978106322E-3</v>
      </c>
    </row>
    <row r="233" spans="1:26" s="92" customFormat="1">
      <c r="A233" s="81">
        <v>1</v>
      </c>
      <c r="B233" s="81" t="s">
        <v>167</v>
      </c>
      <c r="C233" s="81" t="s">
        <v>850</v>
      </c>
      <c r="D233" s="81" t="s">
        <v>166</v>
      </c>
      <c r="E233" s="81">
        <v>166100</v>
      </c>
      <c r="F233" s="98">
        <v>147050</v>
      </c>
      <c r="G233" s="98">
        <v>11099</v>
      </c>
      <c r="H233" s="98">
        <v>473</v>
      </c>
      <c r="I233" s="98">
        <v>97</v>
      </c>
      <c r="J233" s="99">
        <f t="shared" si="15"/>
        <v>88.531005418422637</v>
      </c>
      <c r="K233" s="99">
        <f t="shared" si="15"/>
        <v>6.6821192052980134</v>
      </c>
      <c r="L233" s="99">
        <f t="shared" si="15"/>
        <v>0.28476821192052981</v>
      </c>
      <c r="M233" s="99">
        <f t="shared" si="15"/>
        <v>5.8398555087296806E-2</v>
      </c>
      <c r="N233" s="81">
        <v>153462</v>
      </c>
      <c r="O233">
        <v>137832</v>
      </c>
      <c r="P233">
        <v>7874</v>
      </c>
      <c r="Q233">
        <v>450</v>
      </c>
      <c r="R233">
        <v>188</v>
      </c>
      <c r="S233" s="90">
        <f t="shared" si="16"/>
        <v>89.815068225358715</v>
      </c>
      <c r="T233" s="90">
        <f t="shared" si="16"/>
        <v>5.1309118869817931</v>
      </c>
      <c r="U233" s="90">
        <f t="shared" si="16"/>
        <v>0.29323220080541113</v>
      </c>
      <c r="V233" s="90">
        <f t="shared" si="16"/>
        <v>0.12250589722537174</v>
      </c>
      <c r="W233" s="90">
        <f t="shared" si="17"/>
        <v>-1.2840628069360775</v>
      </c>
      <c r="X233" s="90">
        <f t="shared" si="17"/>
        <v>1.5512073183162203</v>
      </c>
      <c r="Y233" s="90">
        <f t="shared" si="17"/>
        <v>-8.4639888848813127E-3</v>
      </c>
      <c r="Z233" s="90">
        <f t="shared" si="17"/>
        <v>-6.4107342138074924E-2</v>
      </c>
    </row>
    <row r="234" spans="1:26" s="92" customFormat="1">
      <c r="A234" s="81">
        <v>1</v>
      </c>
      <c r="B234" s="81" t="s">
        <v>169</v>
      </c>
      <c r="C234" s="81" t="s">
        <v>851</v>
      </c>
      <c r="D234" s="81" t="s">
        <v>168</v>
      </c>
      <c r="E234" s="81">
        <v>85382</v>
      </c>
      <c r="F234" s="98">
        <v>80087</v>
      </c>
      <c r="G234" s="98">
        <v>3571</v>
      </c>
      <c r="H234" s="98">
        <v>338</v>
      </c>
      <c r="I234" s="98">
        <v>12</v>
      </c>
      <c r="J234" s="99">
        <f t="shared" si="15"/>
        <v>93.798458691527486</v>
      </c>
      <c r="K234" s="99">
        <f t="shared" si="15"/>
        <v>4.182380361200253</v>
      </c>
      <c r="L234" s="99">
        <f t="shared" si="15"/>
        <v>0.39586798154177694</v>
      </c>
      <c r="M234" s="99">
        <f t="shared" si="15"/>
        <v>1.4054484551779064E-2</v>
      </c>
      <c r="N234" s="81">
        <v>76559</v>
      </c>
      <c r="O234">
        <v>72786</v>
      </c>
      <c r="P234">
        <v>2220</v>
      </c>
      <c r="Q234">
        <v>277</v>
      </c>
      <c r="R234">
        <v>24</v>
      </c>
      <c r="S234" s="90">
        <f t="shared" si="16"/>
        <v>95.071774709701018</v>
      </c>
      <c r="T234" s="90">
        <f t="shared" si="16"/>
        <v>2.8997243955642054</v>
      </c>
      <c r="U234" s="90">
        <f t="shared" si="16"/>
        <v>0.36181245836544362</v>
      </c>
      <c r="V234" s="90">
        <f t="shared" si="16"/>
        <v>3.1348371843937357E-2</v>
      </c>
      <c r="W234" s="90">
        <f t="shared" si="17"/>
        <v>-1.2733160181735315</v>
      </c>
      <c r="X234" s="90">
        <f t="shared" si="17"/>
        <v>1.2826559656360477</v>
      </c>
      <c r="Y234" s="90">
        <f t="shared" si="17"/>
        <v>3.4055523176333313E-2</v>
      </c>
      <c r="Z234" s="90">
        <f t="shared" si="17"/>
        <v>-1.7293887292158291E-2</v>
      </c>
    </row>
    <row r="235" spans="1:26" s="92" customFormat="1">
      <c r="A235" s="81">
        <v>1</v>
      </c>
      <c r="B235" s="81" t="s">
        <v>170</v>
      </c>
      <c r="C235" s="81" t="s">
        <v>852</v>
      </c>
      <c r="D235" s="81" t="s">
        <v>853</v>
      </c>
      <c r="E235" s="81">
        <v>105078</v>
      </c>
      <c r="F235" s="98">
        <v>98937</v>
      </c>
      <c r="G235" s="98">
        <v>5100</v>
      </c>
      <c r="H235" s="98">
        <v>218</v>
      </c>
      <c r="I235" s="98">
        <v>20</v>
      </c>
      <c r="J235" s="99">
        <f t="shared" si="15"/>
        <v>94.155769999428998</v>
      </c>
      <c r="K235" s="99">
        <f t="shared" si="15"/>
        <v>4.8535373722377662</v>
      </c>
      <c r="L235" s="99">
        <f t="shared" si="15"/>
        <v>0.20746493081330061</v>
      </c>
      <c r="M235" s="99">
        <f t="shared" si="15"/>
        <v>1.9033479891128496E-2</v>
      </c>
      <c r="N235" s="81">
        <v>100141</v>
      </c>
      <c r="O235">
        <v>95282</v>
      </c>
      <c r="P235">
        <v>3784</v>
      </c>
      <c r="Q235">
        <v>326</v>
      </c>
      <c r="R235">
        <v>60</v>
      </c>
      <c r="S235" s="90">
        <f t="shared" si="16"/>
        <v>95.147841543423766</v>
      </c>
      <c r="T235" s="90">
        <f t="shared" si="16"/>
        <v>3.778672072377947</v>
      </c>
      <c r="U235" s="90">
        <f t="shared" si="16"/>
        <v>0.32554098720803665</v>
      </c>
      <c r="V235" s="90">
        <f t="shared" si="16"/>
        <v>5.9915519118043561E-2</v>
      </c>
      <c r="W235" s="90">
        <f t="shared" si="17"/>
        <v>-0.99207154399476849</v>
      </c>
      <c r="X235" s="90">
        <f t="shared" si="17"/>
        <v>1.0748652998598192</v>
      </c>
      <c r="Y235" s="90">
        <f t="shared" si="17"/>
        <v>-0.11807605639473603</v>
      </c>
      <c r="Z235" s="90">
        <f t="shared" si="17"/>
        <v>-4.0882039226915065E-2</v>
      </c>
    </row>
    <row r="236" spans="1:26" s="92" customFormat="1">
      <c r="A236" s="81">
        <v>1</v>
      </c>
      <c r="B236" s="81" t="s">
        <v>172</v>
      </c>
      <c r="C236" s="81" t="s">
        <v>854</v>
      </c>
      <c r="D236" s="81" t="s">
        <v>171</v>
      </c>
      <c r="E236" s="81">
        <v>50376</v>
      </c>
      <c r="F236" s="98">
        <v>47611</v>
      </c>
      <c r="G236" s="98">
        <v>2170</v>
      </c>
      <c r="H236" s="98">
        <v>103</v>
      </c>
      <c r="I236" s="98">
        <v>32</v>
      </c>
      <c r="J236" s="99">
        <f t="shared" si="15"/>
        <v>94.511275210417651</v>
      </c>
      <c r="K236" s="99">
        <f t="shared" si="15"/>
        <v>4.3076067968874066</v>
      </c>
      <c r="L236" s="99">
        <f t="shared" si="15"/>
        <v>0.20446244243290454</v>
      </c>
      <c r="M236" s="99">
        <f t="shared" si="15"/>
        <v>6.352231221216452E-2</v>
      </c>
      <c r="N236" s="81">
        <v>47866</v>
      </c>
      <c r="O236">
        <v>45489</v>
      </c>
      <c r="P236">
        <v>1799</v>
      </c>
      <c r="Q236">
        <v>73</v>
      </c>
      <c r="R236">
        <v>45</v>
      </c>
      <c r="S236" s="90">
        <f t="shared" si="16"/>
        <v>95.03405339907242</v>
      </c>
      <c r="T236" s="90">
        <f t="shared" si="16"/>
        <v>3.7584088914887395</v>
      </c>
      <c r="U236" s="90">
        <f t="shared" si="16"/>
        <v>0.15250908787030462</v>
      </c>
      <c r="V236" s="90">
        <f t="shared" si="16"/>
        <v>9.4012451426900095E-2</v>
      </c>
      <c r="W236" s="90">
        <f t="shared" si="17"/>
        <v>-0.52277818865476888</v>
      </c>
      <c r="X236" s="90">
        <f t="shared" si="17"/>
        <v>0.54919790539866709</v>
      </c>
      <c r="Y236" s="90">
        <f t="shared" si="17"/>
        <v>5.1953354562599918E-2</v>
      </c>
      <c r="Z236" s="90">
        <f t="shared" si="17"/>
        <v>-3.0490139214735576E-2</v>
      </c>
    </row>
    <row r="237" spans="1:26" s="92" customFormat="1">
      <c r="A237" s="81">
        <v>1</v>
      </c>
      <c r="B237" s="81" t="s">
        <v>174</v>
      </c>
      <c r="C237" s="81" t="s">
        <v>855</v>
      </c>
      <c r="D237" s="81" t="s">
        <v>173</v>
      </c>
      <c r="E237" s="81">
        <v>93468</v>
      </c>
      <c r="F237" s="98">
        <v>88511</v>
      </c>
      <c r="G237" s="98">
        <v>3637</v>
      </c>
      <c r="H237" s="98">
        <v>539</v>
      </c>
      <c r="I237" s="98">
        <v>10</v>
      </c>
      <c r="J237" s="99">
        <f t="shared" si="15"/>
        <v>94.696580647922275</v>
      </c>
      <c r="K237" s="99">
        <f t="shared" si="15"/>
        <v>3.8911713099670475</v>
      </c>
      <c r="L237" s="99">
        <f t="shared" si="15"/>
        <v>0.57666795052852315</v>
      </c>
      <c r="M237" s="99">
        <f t="shared" si="15"/>
        <v>1.0698848803868703E-2</v>
      </c>
      <c r="N237" s="81">
        <v>85503</v>
      </c>
      <c r="O237">
        <v>81741</v>
      </c>
      <c r="P237">
        <v>2742</v>
      </c>
      <c r="Q237">
        <v>328</v>
      </c>
      <c r="R237">
        <v>25</v>
      </c>
      <c r="S237" s="90">
        <f t="shared" si="16"/>
        <v>95.600154380548048</v>
      </c>
      <c r="T237" s="90">
        <f t="shared" si="16"/>
        <v>3.2069050208764605</v>
      </c>
      <c r="U237" s="90">
        <f t="shared" si="16"/>
        <v>0.38361227091447081</v>
      </c>
      <c r="V237" s="90">
        <f t="shared" si="16"/>
        <v>2.9238740161163936E-2</v>
      </c>
      <c r="W237" s="90">
        <f t="shared" si="17"/>
        <v>-0.90357373262577312</v>
      </c>
      <c r="X237" s="90">
        <f t="shared" si="17"/>
        <v>0.68426628909058707</v>
      </c>
      <c r="Y237" s="90">
        <f t="shared" si="17"/>
        <v>0.19305567961405234</v>
      </c>
      <c r="Z237" s="90">
        <f t="shared" si="17"/>
        <v>-1.8539891357295231E-2</v>
      </c>
    </row>
    <row r="238" spans="1:26" s="92" customFormat="1">
      <c r="A238" s="81">
        <v>1</v>
      </c>
      <c r="B238" s="81" t="s">
        <v>175</v>
      </c>
      <c r="C238" s="81" t="s">
        <v>856</v>
      </c>
      <c r="D238" s="81" t="s">
        <v>857</v>
      </c>
      <c r="E238" s="81">
        <v>56170</v>
      </c>
      <c r="F238" s="98">
        <v>51150</v>
      </c>
      <c r="G238" s="98">
        <v>2610</v>
      </c>
      <c r="H238" s="98">
        <v>3</v>
      </c>
      <c r="I238" s="98">
        <v>2</v>
      </c>
      <c r="J238" s="99">
        <f t="shared" si="15"/>
        <v>91.062844935018688</v>
      </c>
      <c r="K238" s="99">
        <f t="shared" si="15"/>
        <v>4.6466085098807195</v>
      </c>
      <c r="L238" s="99">
        <f t="shared" si="15"/>
        <v>5.3409293217019762E-3</v>
      </c>
      <c r="M238" s="99">
        <f t="shared" si="15"/>
        <v>3.5606195478013174E-3</v>
      </c>
      <c r="N238" s="81">
        <v>55795</v>
      </c>
      <c r="O238">
        <v>51327</v>
      </c>
      <c r="P238">
        <v>2421</v>
      </c>
      <c r="Q238">
        <v>18</v>
      </c>
      <c r="R238">
        <v>7</v>
      </c>
      <c r="S238" s="90">
        <f t="shared" si="16"/>
        <v>91.992113988708667</v>
      </c>
      <c r="T238" s="90">
        <f t="shared" si="16"/>
        <v>4.3390984855273773</v>
      </c>
      <c r="U238" s="90">
        <f t="shared" si="16"/>
        <v>3.2260955282731429E-2</v>
      </c>
      <c r="V238" s="90">
        <f t="shared" si="16"/>
        <v>1.2545927054395556E-2</v>
      </c>
      <c r="W238" s="90">
        <f t="shared" si="17"/>
        <v>-0.92926905368997836</v>
      </c>
      <c r="X238" s="90">
        <f t="shared" si="17"/>
        <v>0.30751002435334218</v>
      </c>
      <c r="Y238" s="90">
        <f t="shared" si="17"/>
        <v>-2.6920025961029454E-2</v>
      </c>
      <c r="Z238" s="90">
        <f t="shared" si="17"/>
        <v>-8.9853075065942384E-3</v>
      </c>
    </row>
    <row r="239" spans="1:26" s="92" customFormat="1">
      <c r="A239" s="81">
        <v>1</v>
      </c>
      <c r="B239" s="81" t="s">
        <v>177</v>
      </c>
      <c r="C239" s="81" t="s">
        <v>858</v>
      </c>
      <c r="D239" s="81" t="s">
        <v>176</v>
      </c>
      <c r="E239" s="81">
        <v>64637</v>
      </c>
      <c r="F239" s="98">
        <v>58233</v>
      </c>
      <c r="G239" s="98">
        <v>5253</v>
      </c>
      <c r="H239" s="98">
        <v>220</v>
      </c>
      <c r="I239" s="98">
        <v>30</v>
      </c>
      <c r="J239" s="99">
        <f t="shared" si="15"/>
        <v>90.092361959868185</v>
      </c>
      <c r="K239" s="99">
        <f t="shared" si="15"/>
        <v>8.1269242074972539</v>
      </c>
      <c r="L239" s="99">
        <f t="shared" si="15"/>
        <v>0.34036233117254822</v>
      </c>
      <c r="M239" s="99">
        <f t="shared" si="15"/>
        <v>4.6413045159892939E-2</v>
      </c>
      <c r="N239" s="81">
        <v>55750</v>
      </c>
      <c r="O239">
        <v>51314</v>
      </c>
      <c r="P239">
        <v>3142</v>
      </c>
      <c r="Q239">
        <v>188</v>
      </c>
      <c r="R239">
        <v>117</v>
      </c>
      <c r="S239" s="90">
        <f t="shared" si="16"/>
        <v>92.043049327354268</v>
      </c>
      <c r="T239" s="90">
        <f t="shared" si="16"/>
        <v>5.6358744394618832</v>
      </c>
      <c r="U239" s="90">
        <f t="shared" si="16"/>
        <v>0.33721973094170404</v>
      </c>
      <c r="V239" s="90">
        <f t="shared" si="16"/>
        <v>0.20986547085201793</v>
      </c>
      <c r="W239" s="90">
        <f t="shared" si="17"/>
        <v>-1.9506873674860827</v>
      </c>
      <c r="X239" s="90">
        <f t="shared" si="17"/>
        <v>2.4910497680353707</v>
      </c>
      <c r="Y239" s="90">
        <f t="shared" si="17"/>
        <v>3.1426002308441725E-3</v>
      </c>
      <c r="Z239" s="90">
        <f t="shared" si="17"/>
        <v>-0.16345242569212498</v>
      </c>
    </row>
    <row r="240" spans="1:26" s="92" customFormat="1">
      <c r="A240" s="81">
        <v>1</v>
      </c>
      <c r="B240" s="81" t="s">
        <v>179</v>
      </c>
      <c r="C240" s="81" t="s">
        <v>859</v>
      </c>
      <c r="D240" s="81" t="s">
        <v>178</v>
      </c>
      <c r="E240" s="81">
        <v>136401</v>
      </c>
      <c r="F240" s="98">
        <v>123159</v>
      </c>
      <c r="G240" s="98">
        <v>8305</v>
      </c>
      <c r="H240" s="98">
        <v>1761</v>
      </c>
      <c r="I240" s="98">
        <v>175</v>
      </c>
      <c r="J240" s="99">
        <f t="shared" si="15"/>
        <v>90.291860030351671</v>
      </c>
      <c r="K240" s="99">
        <f t="shared" si="15"/>
        <v>6.0886650391126169</v>
      </c>
      <c r="L240" s="99">
        <f t="shared" si="15"/>
        <v>1.2910462533265885</v>
      </c>
      <c r="M240" s="99">
        <f t="shared" si="15"/>
        <v>0.12829817963211412</v>
      </c>
      <c r="N240" s="81">
        <v>130447</v>
      </c>
      <c r="O240">
        <v>117873</v>
      </c>
      <c r="P240">
        <v>8198</v>
      </c>
      <c r="Q240">
        <v>1341</v>
      </c>
      <c r="R240">
        <v>107</v>
      </c>
      <c r="S240" s="90">
        <f t="shared" si="16"/>
        <v>90.360836201675781</v>
      </c>
      <c r="T240" s="90">
        <f t="shared" si="16"/>
        <v>6.2845446809815479</v>
      </c>
      <c r="U240" s="90">
        <f t="shared" si="16"/>
        <v>1.0280037103191335</v>
      </c>
      <c r="V240" s="90">
        <f t="shared" si="16"/>
        <v>8.2025650264091934E-2</v>
      </c>
      <c r="W240" s="90">
        <f t="shared" si="17"/>
        <v>-6.8976171324109714E-2</v>
      </c>
      <c r="X240" s="90">
        <f t="shared" si="17"/>
        <v>-0.19587964186893103</v>
      </c>
      <c r="Y240" s="90">
        <f t="shared" si="17"/>
        <v>0.263042543007455</v>
      </c>
      <c r="Z240" s="90">
        <f t="shared" si="17"/>
        <v>4.6272529368022189E-2</v>
      </c>
    </row>
    <row r="241" spans="1:26" s="92" customFormat="1">
      <c r="A241" s="81">
        <v>1</v>
      </c>
      <c r="B241" s="81" t="s">
        <v>181</v>
      </c>
      <c r="C241" s="81" t="s">
        <v>860</v>
      </c>
      <c r="D241" s="81" t="s">
        <v>180</v>
      </c>
      <c r="E241" s="81">
        <v>93541</v>
      </c>
      <c r="F241" s="98">
        <v>76243</v>
      </c>
      <c r="G241" s="98">
        <v>11491</v>
      </c>
      <c r="H241" s="98">
        <v>48</v>
      </c>
      <c r="I241" s="98">
        <v>98</v>
      </c>
      <c r="J241" s="99">
        <f t="shared" si="15"/>
        <v>81.50757421879176</v>
      </c>
      <c r="K241" s="99">
        <f t="shared" si="15"/>
        <v>12.284452806790606</v>
      </c>
      <c r="L241" s="99">
        <f t="shared" si="15"/>
        <v>5.1314396895478988E-2</v>
      </c>
      <c r="M241" s="99">
        <f t="shared" si="15"/>
        <v>0.10476689366160294</v>
      </c>
      <c r="N241" s="81">
        <v>85595</v>
      </c>
      <c r="O241">
        <v>74782</v>
      </c>
      <c r="P241">
        <v>8736</v>
      </c>
      <c r="Q241">
        <v>68</v>
      </c>
      <c r="R241">
        <v>129</v>
      </c>
      <c r="S241" s="90">
        <f t="shared" si="16"/>
        <v>87.367252760091134</v>
      </c>
      <c r="T241" s="90">
        <f t="shared" si="16"/>
        <v>10.2062036333898</v>
      </c>
      <c r="U241" s="90">
        <f t="shared" si="16"/>
        <v>7.9443892750744788E-2</v>
      </c>
      <c r="V241" s="90">
        <f t="shared" si="16"/>
        <v>0.15070973771832466</v>
      </c>
      <c r="W241" s="90">
        <f t="shared" si="17"/>
        <v>-5.8596785412993739</v>
      </c>
      <c r="X241" s="90">
        <f t="shared" si="17"/>
        <v>2.0782491734008062</v>
      </c>
      <c r="Y241" s="90">
        <f t="shared" si="17"/>
        <v>-2.81294958552658E-2</v>
      </c>
      <c r="Z241" s="90">
        <f t="shared" si="17"/>
        <v>-4.5942844056721721E-2</v>
      </c>
    </row>
    <row r="242" spans="1:26" s="92" customFormat="1">
      <c r="A242" s="81">
        <v>1</v>
      </c>
      <c r="B242" s="81" t="s">
        <v>183</v>
      </c>
      <c r="C242" s="81" t="s">
        <v>861</v>
      </c>
      <c r="D242" s="81" t="s">
        <v>182</v>
      </c>
      <c r="E242" s="81">
        <v>107766</v>
      </c>
      <c r="F242" s="98">
        <v>102552</v>
      </c>
      <c r="G242" s="98">
        <v>2725</v>
      </c>
      <c r="H242" s="98">
        <v>695</v>
      </c>
      <c r="I242" s="98">
        <v>8</v>
      </c>
      <c r="J242" s="99">
        <f t="shared" si="15"/>
        <v>95.161739324091087</v>
      </c>
      <c r="K242" s="99">
        <f t="shared" si="15"/>
        <v>2.5286268396340219</v>
      </c>
      <c r="L242" s="99">
        <f t="shared" si="15"/>
        <v>0.64491583616353954</v>
      </c>
      <c r="M242" s="99">
        <f t="shared" si="15"/>
        <v>7.4234916392925416E-3</v>
      </c>
      <c r="N242" s="81">
        <v>94024</v>
      </c>
      <c r="O242">
        <v>89328</v>
      </c>
      <c r="P242">
        <v>1905</v>
      </c>
      <c r="Q242">
        <v>684</v>
      </c>
      <c r="R242">
        <v>43</v>
      </c>
      <c r="S242" s="90">
        <f t="shared" si="16"/>
        <v>95.005530502850334</v>
      </c>
      <c r="T242" s="90">
        <f t="shared" si="16"/>
        <v>2.0260784480558156</v>
      </c>
      <c r="U242" s="90">
        <f t="shared" si="16"/>
        <v>0.72747383646728492</v>
      </c>
      <c r="V242" s="90">
        <f t="shared" si="16"/>
        <v>4.5733004339317616E-2</v>
      </c>
      <c r="W242" s="90">
        <f t="shared" si="17"/>
        <v>0.15620882124075308</v>
      </c>
      <c r="X242" s="90">
        <f t="shared" si="17"/>
        <v>0.5025483915782063</v>
      </c>
      <c r="Y242" s="90">
        <f t="shared" si="17"/>
        <v>-8.2558000303745382E-2</v>
      </c>
      <c r="Z242" s="90">
        <f t="shared" si="17"/>
        <v>-3.8309512700025077E-2</v>
      </c>
    </row>
    <row r="243" spans="1:26" s="92" customFormat="1">
      <c r="A243" s="81">
        <v>1</v>
      </c>
      <c r="B243" s="81" t="s">
        <v>185</v>
      </c>
      <c r="C243" s="81" t="s">
        <v>862</v>
      </c>
      <c r="D243" s="81" t="s">
        <v>184</v>
      </c>
      <c r="E243" s="81">
        <v>88270</v>
      </c>
      <c r="F243" s="98">
        <v>83931</v>
      </c>
      <c r="G243" s="98">
        <v>3070</v>
      </c>
      <c r="H243" s="98">
        <v>355</v>
      </c>
      <c r="I243" s="98">
        <v>53</v>
      </c>
      <c r="J243" s="99">
        <f t="shared" si="15"/>
        <v>95.084400135946524</v>
      </c>
      <c r="K243" s="99">
        <f t="shared" si="15"/>
        <v>3.4779653336354368</v>
      </c>
      <c r="L243" s="99">
        <f t="shared" si="15"/>
        <v>0.40217514444318564</v>
      </c>
      <c r="M243" s="99">
        <f t="shared" si="15"/>
        <v>6.0043049733771385E-2</v>
      </c>
      <c r="N243" s="81">
        <v>76522</v>
      </c>
      <c r="O243">
        <v>73609</v>
      </c>
      <c r="P243">
        <v>1738</v>
      </c>
      <c r="Q243">
        <v>217</v>
      </c>
      <c r="R243">
        <v>51</v>
      </c>
      <c r="S243" s="90">
        <f t="shared" si="16"/>
        <v>96.193251613914953</v>
      </c>
      <c r="T243" s="90">
        <f t="shared" si="16"/>
        <v>2.2712422571286686</v>
      </c>
      <c r="U243" s="90">
        <f t="shared" si="16"/>
        <v>0.28357857870939079</v>
      </c>
      <c r="V243" s="90">
        <f t="shared" si="16"/>
        <v>6.664750006534069E-2</v>
      </c>
      <c r="W243" s="90">
        <f t="shared" si="17"/>
        <v>-1.1088514779684289</v>
      </c>
      <c r="X243" s="90">
        <f t="shared" si="17"/>
        <v>1.2067230765067682</v>
      </c>
      <c r="Y243" s="90">
        <f t="shared" si="17"/>
        <v>0.11859656573379485</v>
      </c>
      <c r="Z243" s="90">
        <f t="shared" si="17"/>
        <v>-6.6044503315693046E-3</v>
      </c>
    </row>
    <row r="244" spans="1:26" s="92" customFormat="1">
      <c r="A244" s="81">
        <v>1</v>
      </c>
      <c r="B244" s="81" t="s">
        <v>187</v>
      </c>
      <c r="C244" s="81" t="s">
        <v>863</v>
      </c>
      <c r="D244" s="81" t="s">
        <v>186</v>
      </c>
      <c r="E244" s="81">
        <v>133788</v>
      </c>
      <c r="F244" s="98">
        <v>124929</v>
      </c>
      <c r="G244" s="98">
        <v>6947</v>
      </c>
      <c r="H244" s="98">
        <v>585</v>
      </c>
      <c r="I244" s="98">
        <v>32</v>
      </c>
      <c r="J244" s="99">
        <f t="shared" si="15"/>
        <v>93.37832989505786</v>
      </c>
      <c r="K244" s="99">
        <f t="shared" si="15"/>
        <v>5.1925434269142219</v>
      </c>
      <c r="L244" s="99">
        <f t="shared" si="15"/>
        <v>0.43725894699076151</v>
      </c>
      <c r="M244" s="99">
        <f t="shared" si="15"/>
        <v>2.3918438125990371E-2</v>
      </c>
      <c r="N244" s="81">
        <v>124792</v>
      </c>
      <c r="O244">
        <v>117517</v>
      </c>
      <c r="P244">
        <v>5154</v>
      </c>
      <c r="Q244">
        <v>441</v>
      </c>
      <c r="R244">
        <v>66</v>
      </c>
      <c r="S244" s="90">
        <f t="shared" si="16"/>
        <v>94.170299378165268</v>
      </c>
      <c r="T244" s="90">
        <f t="shared" si="16"/>
        <v>4.1300724405410607</v>
      </c>
      <c r="U244" s="90">
        <f t="shared" si="16"/>
        <v>0.35338803769472399</v>
      </c>
      <c r="V244" s="90">
        <f t="shared" si="16"/>
        <v>5.2888005641387272E-2</v>
      </c>
      <c r="W244" s="90">
        <f t="shared" si="17"/>
        <v>-0.79196948310740822</v>
      </c>
      <c r="X244" s="90">
        <f t="shared" si="17"/>
        <v>1.0624709863731612</v>
      </c>
      <c r="Y244" s="90">
        <f t="shared" si="17"/>
        <v>8.3870909296037521E-2</v>
      </c>
      <c r="Z244" s="90">
        <f t="shared" si="17"/>
        <v>-2.89695675153969E-2</v>
      </c>
    </row>
    <row r="245" spans="1:26" s="92" customFormat="1">
      <c r="A245" s="81">
        <v>1</v>
      </c>
      <c r="B245" s="81" t="s">
        <v>189</v>
      </c>
      <c r="C245" s="81" t="s">
        <v>864</v>
      </c>
      <c r="D245" s="81" t="s">
        <v>188</v>
      </c>
      <c r="E245" s="81">
        <v>89250</v>
      </c>
      <c r="F245" s="98">
        <v>84559</v>
      </c>
      <c r="G245" s="98">
        <v>2473</v>
      </c>
      <c r="H245" s="98">
        <v>815</v>
      </c>
      <c r="I245" s="98">
        <v>3</v>
      </c>
      <c r="J245" s="99">
        <f t="shared" si="15"/>
        <v>94.743977591036412</v>
      </c>
      <c r="K245" s="99">
        <f t="shared" si="15"/>
        <v>2.7708683473389355</v>
      </c>
      <c r="L245" s="99">
        <f t="shared" si="15"/>
        <v>0.91316526610644255</v>
      </c>
      <c r="M245" s="99">
        <f t="shared" si="15"/>
        <v>3.3613445378151263E-3</v>
      </c>
      <c r="N245" s="81">
        <v>79515</v>
      </c>
      <c r="O245">
        <v>75309</v>
      </c>
      <c r="P245">
        <v>2117</v>
      </c>
      <c r="Q245">
        <v>839</v>
      </c>
      <c r="R245">
        <v>13</v>
      </c>
      <c r="S245" s="90">
        <f t="shared" si="16"/>
        <v>94.710431993963411</v>
      </c>
      <c r="T245" s="90">
        <f t="shared" si="16"/>
        <v>2.6623907438848016</v>
      </c>
      <c r="U245" s="90">
        <f t="shared" si="16"/>
        <v>1.0551468276425831</v>
      </c>
      <c r="V245" s="90">
        <f t="shared" si="16"/>
        <v>1.6349116518895805E-2</v>
      </c>
      <c r="W245" s="90">
        <f t="shared" si="17"/>
        <v>3.3545597073000977E-2</v>
      </c>
      <c r="X245" s="90">
        <f t="shared" si="17"/>
        <v>0.10847760345413393</v>
      </c>
      <c r="Y245" s="90">
        <f t="shared" si="17"/>
        <v>-0.1419815615361405</v>
      </c>
      <c r="Z245" s="90">
        <f t="shared" si="17"/>
        <v>-1.2987771981080679E-2</v>
      </c>
    </row>
    <row r="246" spans="1:26" s="92" customFormat="1">
      <c r="A246" s="81">
        <v>1</v>
      </c>
      <c r="B246" s="81" t="s">
        <v>340</v>
      </c>
      <c r="C246" s="81" t="s">
        <v>865</v>
      </c>
      <c r="D246" s="81" t="s">
        <v>339</v>
      </c>
      <c r="E246" s="81">
        <v>130491</v>
      </c>
      <c r="F246" s="98">
        <v>121440</v>
      </c>
      <c r="G246" s="98">
        <v>5759</v>
      </c>
      <c r="H246" s="98">
        <v>408</v>
      </c>
      <c r="I246" s="98">
        <v>25</v>
      </c>
      <c r="J246" s="99">
        <f t="shared" si="15"/>
        <v>93.063889463641175</v>
      </c>
      <c r="K246" s="99">
        <f t="shared" si="15"/>
        <v>4.4133311875914814</v>
      </c>
      <c r="L246" s="99">
        <f t="shared" si="15"/>
        <v>0.31266524128100787</v>
      </c>
      <c r="M246" s="99">
        <f t="shared" si="15"/>
        <v>1.915840939221862E-2</v>
      </c>
      <c r="N246" s="81">
        <v>121418</v>
      </c>
      <c r="O246">
        <v>113927</v>
      </c>
      <c r="P246">
        <v>4339</v>
      </c>
      <c r="Q246">
        <v>651</v>
      </c>
      <c r="R246">
        <v>31</v>
      </c>
      <c r="S246" s="90">
        <f t="shared" si="16"/>
        <v>93.830404058706279</v>
      </c>
      <c r="T246" s="90">
        <f t="shared" si="16"/>
        <v>3.5736052315142728</v>
      </c>
      <c r="U246" s="90">
        <f t="shared" si="16"/>
        <v>0.53616432489416732</v>
      </c>
      <c r="V246" s="90">
        <f t="shared" si="16"/>
        <v>2.5531634518769868E-2</v>
      </c>
      <c r="W246" s="90">
        <f t="shared" si="17"/>
        <v>-0.76651459506510378</v>
      </c>
      <c r="X246" s="90">
        <f t="shared" si="17"/>
        <v>0.83972595607720857</v>
      </c>
      <c r="Y246" s="90">
        <f t="shared" si="17"/>
        <v>-0.22349908361315945</v>
      </c>
      <c r="Z246" s="90">
        <f t="shared" si="17"/>
        <v>-6.3732251265512484E-3</v>
      </c>
    </row>
    <row r="247" spans="1:26" s="92" customFormat="1">
      <c r="A247" s="81">
        <v>1</v>
      </c>
      <c r="B247" s="81" t="s">
        <v>342</v>
      </c>
      <c r="C247" s="81" t="s">
        <v>866</v>
      </c>
      <c r="D247" s="81" t="s">
        <v>341</v>
      </c>
      <c r="E247" s="81">
        <v>124646</v>
      </c>
      <c r="F247" s="98">
        <v>119251</v>
      </c>
      <c r="G247" s="98">
        <v>3173</v>
      </c>
      <c r="H247" s="98">
        <v>483</v>
      </c>
      <c r="I247" s="98">
        <v>24</v>
      </c>
      <c r="J247" s="99">
        <f t="shared" si="15"/>
        <v>95.671742374404317</v>
      </c>
      <c r="K247" s="99">
        <f t="shared" si="15"/>
        <v>2.5456091651557209</v>
      </c>
      <c r="L247" s="99">
        <f t="shared" si="15"/>
        <v>0.38749739261588823</v>
      </c>
      <c r="M247" s="99">
        <f t="shared" si="15"/>
        <v>1.9254528825634196E-2</v>
      </c>
      <c r="N247" s="81">
        <v>118513</v>
      </c>
      <c r="O247">
        <v>113300</v>
      </c>
      <c r="P247">
        <v>2881</v>
      </c>
      <c r="Q247">
        <v>542</v>
      </c>
      <c r="R247">
        <v>22</v>
      </c>
      <c r="S247" s="90">
        <f t="shared" si="16"/>
        <v>95.601326436762207</v>
      </c>
      <c r="T247" s="90">
        <f t="shared" si="16"/>
        <v>2.4309569414325853</v>
      </c>
      <c r="U247" s="90">
        <f t="shared" si="16"/>
        <v>0.45733379460481127</v>
      </c>
      <c r="V247" s="90">
        <f t="shared" si="16"/>
        <v>1.8563364356652855E-2</v>
      </c>
      <c r="W247" s="90">
        <f t="shared" si="17"/>
        <v>7.0415937642110293E-2</v>
      </c>
      <c r="X247" s="90">
        <f t="shared" si="17"/>
        <v>0.11465222372313555</v>
      </c>
      <c r="Y247" s="90">
        <f t="shared" si="17"/>
        <v>-6.9836401988923047E-2</v>
      </c>
      <c r="Z247" s="90">
        <f t="shared" si="17"/>
        <v>6.9116446898134093E-4</v>
      </c>
    </row>
    <row r="248" spans="1:26" s="92" customFormat="1">
      <c r="A248" s="81">
        <v>1</v>
      </c>
      <c r="B248" s="81" t="s">
        <v>344</v>
      </c>
      <c r="C248" s="81" t="s">
        <v>867</v>
      </c>
      <c r="D248" s="81" t="s">
        <v>343</v>
      </c>
      <c r="E248" s="81">
        <v>97277</v>
      </c>
      <c r="F248" s="98">
        <v>84723</v>
      </c>
      <c r="G248" s="98">
        <v>10610</v>
      </c>
      <c r="H248" s="98">
        <v>762</v>
      </c>
      <c r="I248" s="98">
        <v>135</v>
      </c>
      <c r="J248" s="99">
        <f t="shared" si="15"/>
        <v>87.094585564933126</v>
      </c>
      <c r="K248" s="99">
        <f t="shared" si="15"/>
        <v>10.906997543098575</v>
      </c>
      <c r="L248" s="99">
        <f t="shared" si="15"/>
        <v>0.78333007802461019</v>
      </c>
      <c r="M248" s="99">
        <f t="shared" si="15"/>
        <v>0.13877895083113173</v>
      </c>
      <c r="N248" s="81">
        <v>90810</v>
      </c>
      <c r="O248">
        <v>80605</v>
      </c>
      <c r="P248">
        <v>8207</v>
      </c>
      <c r="Q248">
        <v>548</v>
      </c>
      <c r="R248">
        <v>81</v>
      </c>
      <c r="S248" s="90">
        <f t="shared" si="16"/>
        <v>88.762250853430231</v>
      </c>
      <c r="T248" s="90">
        <f t="shared" si="16"/>
        <v>9.0375509305142607</v>
      </c>
      <c r="U248" s="90">
        <f t="shared" si="16"/>
        <v>0.60345776896817527</v>
      </c>
      <c r="V248" s="90">
        <f t="shared" si="16"/>
        <v>8.9197224975222991E-2</v>
      </c>
      <c r="W248" s="90">
        <f t="shared" si="17"/>
        <v>-1.6676652884971048</v>
      </c>
      <c r="X248" s="90">
        <f t="shared" si="17"/>
        <v>1.8694466125843139</v>
      </c>
      <c r="Y248" s="90">
        <f t="shared" si="17"/>
        <v>0.17987230905643492</v>
      </c>
      <c r="Z248" s="90">
        <f t="shared" si="17"/>
        <v>4.958172585590874E-2</v>
      </c>
    </row>
    <row r="249" spans="1:26" s="92" customFormat="1">
      <c r="A249" s="81">
        <v>1</v>
      </c>
      <c r="B249" s="81" t="s">
        <v>345</v>
      </c>
      <c r="C249" s="81" t="s">
        <v>868</v>
      </c>
      <c r="D249" s="81" t="s">
        <v>869</v>
      </c>
      <c r="E249" s="81">
        <v>147451</v>
      </c>
      <c r="F249" s="98">
        <v>135315</v>
      </c>
      <c r="G249" s="98">
        <v>9009</v>
      </c>
      <c r="H249" s="98">
        <v>865</v>
      </c>
      <c r="I249" s="98">
        <v>64</v>
      </c>
      <c r="J249" s="99">
        <f t="shared" si="15"/>
        <v>91.769469179591866</v>
      </c>
      <c r="K249" s="99">
        <f t="shared" si="15"/>
        <v>6.1098263151826711</v>
      </c>
      <c r="L249" s="99">
        <f t="shared" si="15"/>
        <v>0.58663556028782438</v>
      </c>
      <c r="M249" s="99">
        <f t="shared" si="15"/>
        <v>4.340424954730724E-2</v>
      </c>
      <c r="N249" s="81">
        <v>135345</v>
      </c>
      <c r="O249">
        <v>125246</v>
      </c>
      <c r="P249">
        <v>6758</v>
      </c>
      <c r="Q249">
        <v>947</v>
      </c>
      <c r="R249">
        <v>36</v>
      </c>
      <c r="S249" s="90">
        <f t="shared" si="16"/>
        <v>92.538327976652255</v>
      </c>
      <c r="T249" s="90">
        <f t="shared" si="16"/>
        <v>4.9931656138017662</v>
      </c>
      <c r="U249" s="90">
        <f t="shared" si="16"/>
        <v>0.69969337618678196</v>
      </c>
      <c r="V249" s="90">
        <f t="shared" si="16"/>
        <v>2.659869223096531E-2</v>
      </c>
      <c r="W249" s="90">
        <f t="shared" si="17"/>
        <v>-0.76885879706038907</v>
      </c>
      <c r="X249" s="90">
        <f t="shared" si="17"/>
        <v>1.1166607013809049</v>
      </c>
      <c r="Y249" s="90">
        <f t="shared" si="17"/>
        <v>-0.11305781589895758</v>
      </c>
      <c r="Z249" s="90">
        <f t="shared" si="17"/>
        <v>1.6805557316341931E-2</v>
      </c>
    </row>
    <row r="250" spans="1:26" s="92" customFormat="1">
      <c r="A250" s="81">
        <v>1</v>
      </c>
      <c r="B250" s="81" t="s">
        <v>347</v>
      </c>
      <c r="C250" s="81" t="s">
        <v>870</v>
      </c>
      <c r="D250" s="81" t="s">
        <v>346</v>
      </c>
      <c r="E250" s="81">
        <v>101499</v>
      </c>
      <c r="F250" s="98">
        <v>91838</v>
      </c>
      <c r="G250" s="98">
        <v>6658</v>
      </c>
      <c r="H250" s="98">
        <v>493</v>
      </c>
      <c r="I250" s="98">
        <v>34</v>
      </c>
      <c r="J250" s="99">
        <f t="shared" si="15"/>
        <v>90.481679622459339</v>
      </c>
      <c r="K250" s="99">
        <f t="shared" si="15"/>
        <v>6.5596705386259959</v>
      </c>
      <c r="L250" s="99">
        <f t="shared" si="15"/>
        <v>0.48571907112385343</v>
      </c>
      <c r="M250" s="99">
        <f t="shared" si="15"/>
        <v>3.3497866974058856E-2</v>
      </c>
      <c r="N250" s="81">
        <v>98382</v>
      </c>
      <c r="O250">
        <v>89489</v>
      </c>
      <c r="P250">
        <v>5649</v>
      </c>
      <c r="Q250">
        <v>372</v>
      </c>
      <c r="R250">
        <v>9</v>
      </c>
      <c r="S250" s="90">
        <f t="shared" si="16"/>
        <v>90.960744851700511</v>
      </c>
      <c r="T250" s="90">
        <f t="shared" si="16"/>
        <v>5.7419040068305183</v>
      </c>
      <c r="U250" s="90">
        <f t="shared" si="16"/>
        <v>0.37811794840519608</v>
      </c>
      <c r="V250" s="90">
        <f t="shared" si="16"/>
        <v>9.1480148807708724E-3</v>
      </c>
      <c r="W250" s="90">
        <f t="shared" si="17"/>
        <v>-0.47906522924117212</v>
      </c>
      <c r="X250" s="90">
        <f t="shared" si="17"/>
        <v>0.81776653179547765</v>
      </c>
      <c r="Y250" s="90">
        <f t="shared" si="17"/>
        <v>0.10760112271865735</v>
      </c>
      <c r="Z250" s="90">
        <f t="shared" si="17"/>
        <v>2.4349852093287983E-2</v>
      </c>
    </row>
    <row r="251" spans="1:26" s="92" customFormat="1">
      <c r="A251" s="81">
        <v>1</v>
      </c>
      <c r="B251" s="81" t="s">
        <v>349</v>
      </c>
      <c r="C251" s="81" t="s">
        <v>871</v>
      </c>
      <c r="D251" s="81" t="s">
        <v>348</v>
      </c>
      <c r="E251" s="81">
        <v>132512</v>
      </c>
      <c r="F251" s="98">
        <v>96703</v>
      </c>
      <c r="G251" s="98">
        <v>30680</v>
      </c>
      <c r="H251" s="98">
        <v>111</v>
      </c>
      <c r="I251" s="98">
        <v>260</v>
      </c>
      <c r="J251" s="99">
        <f t="shared" si="15"/>
        <v>72.976787007969094</v>
      </c>
      <c r="K251" s="99">
        <f t="shared" si="15"/>
        <v>23.152620140062787</v>
      </c>
      <c r="L251" s="99">
        <f t="shared" si="15"/>
        <v>8.3765998551074625E-2</v>
      </c>
      <c r="M251" s="99">
        <f t="shared" si="15"/>
        <v>0.19620864525476939</v>
      </c>
      <c r="N251" s="81">
        <v>121550</v>
      </c>
      <c r="O251">
        <v>91565</v>
      </c>
      <c r="P251">
        <v>25092</v>
      </c>
      <c r="Q251">
        <v>152</v>
      </c>
      <c r="R251">
        <v>294</v>
      </c>
      <c r="S251" s="90">
        <f t="shared" si="16"/>
        <v>75.331139448786516</v>
      </c>
      <c r="T251" s="90">
        <f t="shared" si="16"/>
        <v>20.643356643356643</v>
      </c>
      <c r="U251" s="90">
        <f t="shared" si="16"/>
        <v>0.12505141916906623</v>
      </c>
      <c r="V251" s="90">
        <f t="shared" si="16"/>
        <v>0.24187577128753601</v>
      </c>
      <c r="W251" s="90">
        <f t="shared" si="17"/>
        <v>-2.3543524408174221</v>
      </c>
      <c r="X251" s="90">
        <f t="shared" si="17"/>
        <v>2.5092634967061436</v>
      </c>
      <c r="Y251" s="90">
        <f t="shared" si="17"/>
        <v>-4.1285420617991606E-2</v>
      </c>
      <c r="Z251" s="90">
        <f t="shared" si="17"/>
        <v>-4.5667126032766625E-2</v>
      </c>
    </row>
    <row r="252" spans="1:26" s="92" customFormat="1">
      <c r="A252" s="81">
        <v>1</v>
      </c>
      <c r="B252" s="81" t="s">
        <v>351</v>
      </c>
      <c r="C252" s="81" t="s">
        <v>872</v>
      </c>
      <c r="D252" s="81" t="s">
        <v>350</v>
      </c>
      <c r="E252" s="81">
        <v>124012</v>
      </c>
      <c r="F252" s="98">
        <v>117180</v>
      </c>
      <c r="G252" s="98">
        <v>4641</v>
      </c>
      <c r="H252" s="98">
        <v>396</v>
      </c>
      <c r="I252" s="98">
        <v>2</v>
      </c>
      <c r="J252" s="99">
        <f t="shared" si="15"/>
        <v>94.49085572363964</v>
      </c>
      <c r="K252" s="99">
        <f t="shared" si="15"/>
        <v>3.7423797696997068</v>
      </c>
      <c r="L252" s="99">
        <f t="shared" si="15"/>
        <v>0.31932393639325224</v>
      </c>
      <c r="M252" s="99">
        <f t="shared" si="15"/>
        <v>1.6127471535012741E-3</v>
      </c>
      <c r="N252" s="81">
        <v>110710</v>
      </c>
      <c r="O252">
        <v>105242</v>
      </c>
      <c r="P252">
        <v>3361</v>
      </c>
      <c r="Q252">
        <v>343</v>
      </c>
      <c r="R252">
        <v>11</v>
      </c>
      <c r="S252" s="90">
        <f t="shared" si="16"/>
        <v>95.060970102068467</v>
      </c>
      <c r="T252" s="90">
        <f t="shared" si="16"/>
        <v>3.0358594526239724</v>
      </c>
      <c r="U252" s="90">
        <f t="shared" si="16"/>
        <v>0.30981844458495167</v>
      </c>
      <c r="V252" s="90">
        <f t="shared" si="16"/>
        <v>9.9358684852316852E-3</v>
      </c>
      <c r="W252" s="90">
        <f t="shared" si="17"/>
        <v>-0.57011437842882629</v>
      </c>
      <c r="X252" s="90">
        <f t="shared" si="17"/>
        <v>0.70652031707573437</v>
      </c>
      <c r="Y252" s="90">
        <f t="shared" si="17"/>
        <v>9.5054918083005702E-3</v>
      </c>
      <c r="Z252" s="90">
        <f t="shared" si="17"/>
        <v>-8.3231213317304115E-3</v>
      </c>
    </row>
    <row r="253" spans="1:26" s="92" customFormat="1">
      <c r="A253" s="81">
        <v>1</v>
      </c>
      <c r="B253" s="81" t="s">
        <v>191</v>
      </c>
      <c r="C253" s="81" t="s">
        <v>873</v>
      </c>
      <c r="D253" s="81" t="s">
        <v>190</v>
      </c>
      <c r="E253" s="81">
        <v>61255</v>
      </c>
      <c r="F253" s="98">
        <v>56217</v>
      </c>
      <c r="G253" s="98">
        <v>4698</v>
      </c>
      <c r="H253" s="98">
        <v>75</v>
      </c>
      <c r="I253" s="98">
        <v>0</v>
      </c>
      <c r="J253" s="99">
        <f t="shared" si="15"/>
        <v>91.775365276303972</v>
      </c>
      <c r="K253" s="99">
        <f t="shared" si="15"/>
        <v>7.6695779936331725</v>
      </c>
      <c r="L253" s="99">
        <f t="shared" si="15"/>
        <v>0.12243898457268794</v>
      </c>
      <c r="M253" s="99">
        <f t="shared" si="15"/>
        <v>0</v>
      </c>
      <c r="N253" s="81">
        <v>53174</v>
      </c>
      <c r="O253">
        <v>48838</v>
      </c>
      <c r="P253">
        <v>3833</v>
      </c>
      <c r="Q253">
        <v>68</v>
      </c>
      <c r="R253">
        <v>59</v>
      </c>
      <c r="S253" s="90">
        <f t="shared" si="16"/>
        <v>91.84563884605258</v>
      </c>
      <c r="T253" s="90">
        <f t="shared" si="16"/>
        <v>7.2084101252491815</v>
      </c>
      <c r="U253" s="90">
        <f t="shared" si="16"/>
        <v>0.12788204761725655</v>
      </c>
      <c r="V253" s="90">
        <f t="shared" si="16"/>
        <v>0.11095648249144319</v>
      </c>
      <c r="W253" s="90">
        <f t="shared" si="17"/>
        <v>-7.0273569748607656E-2</v>
      </c>
      <c r="X253" s="90">
        <f t="shared" si="17"/>
        <v>0.46116786838399104</v>
      </c>
      <c r="Y253" s="90">
        <f t="shared" si="17"/>
        <v>-5.4430630445686107E-3</v>
      </c>
      <c r="Z253" s="90">
        <f t="shared" si="17"/>
        <v>-0.11095648249144319</v>
      </c>
    </row>
    <row r="254" spans="1:26" s="92" customFormat="1">
      <c r="A254" s="81">
        <v>1</v>
      </c>
      <c r="B254" s="81" t="s">
        <v>193</v>
      </c>
      <c r="C254" s="81" t="s">
        <v>874</v>
      </c>
      <c r="D254" s="81" t="s">
        <v>192</v>
      </c>
      <c r="E254" s="81">
        <v>77843</v>
      </c>
      <c r="F254" s="98">
        <v>72571</v>
      </c>
      <c r="G254" s="98">
        <v>3223</v>
      </c>
      <c r="H254" s="98">
        <v>81</v>
      </c>
      <c r="I254" s="98">
        <v>11</v>
      </c>
      <c r="J254" s="99">
        <f t="shared" si="15"/>
        <v>93.227393599938338</v>
      </c>
      <c r="K254" s="99">
        <f t="shared" si="15"/>
        <v>4.1403851341803373</v>
      </c>
      <c r="L254" s="99">
        <f t="shared" si="15"/>
        <v>0.10405559909047697</v>
      </c>
      <c r="M254" s="99">
        <f t="shared" si="15"/>
        <v>1.4131007283891937E-2</v>
      </c>
      <c r="N254" s="81">
        <v>71838</v>
      </c>
      <c r="O254">
        <v>67936</v>
      </c>
      <c r="P254">
        <v>2249</v>
      </c>
      <c r="Q254">
        <v>170</v>
      </c>
      <c r="R254">
        <v>20</v>
      </c>
      <c r="S254" s="90">
        <f t="shared" si="16"/>
        <v>94.568334307747989</v>
      </c>
      <c r="T254" s="90">
        <f t="shared" si="16"/>
        <v>3.1306550850524792</v>
      </c>
      <c r="U254" s="90">
        <f t="shared" si="16"/>
        <v>0.23664355911912913</v>
      </c>
      <c r="V254" s="90">
        <f t="shared" si="16"/>
        <v>2.7840418719897547E-2</v>
      </c>
      <c r="W254" s="90">
        <f t="shared" si="17"/>
        <v>-1.3409407078096507</v>
      </c>
      <c r="X254" s="90">
        <f t="shared" si="17"/>
        <v>1.009730049127858</v>
      </c>
      <c r="Y254" s="90">
        <f t="shared" si="17"/>
        <v>-0.13258796002865214</v>
      </c>
      <c r="Z254" s="90">
        <f t="shared" si="17"/>
        <v>-1.370941143600561E-2</v>
      </c>
    </row>
    <row r="255" spans="1:26" s="92" customFormat="1">
      <c r="A255" s="81">
        <v>1</v>
      </c>
      <c r="B255" s="81" t="s">
        <v>195</v>
      </c>
      <c r="C255" s="81" t="s">
        <v>875</v>
      </c>
      <c r="D255" s="81" t="s">
        <v>194</v>
      </c>
      <c r="E255" s="81">
        <v>86765</v>
      </c>
      <c r="F255" s="98">
        <v>80549</v>
      </c>
      <c r="G255" s="98">
        <v>4095</v>
      </c>
      <c r="H255" s="98">
        <v>245</v>
      </c>
      <c r="I255" s="98">
        <v>21</v>
      </c>
      <c r="J255" s="99">
        <f t="shared" si="15"/>
        <v>92.835820895522389</v>
      </c>
      <c r="K255" s="99">
        <f t="shared" si="15"/>
        <v>4.7196450181524812</v>
      </c>
      <c r="L255" s="99">
        <f t="shared" si="15"/>
        <v>0.28237192416296897</v>
      </c>
      <c r="M255" s="99">
        <f t="shared" si="15"/>
        <v>2.4203307785397338E-2</v>
      </c>
      <c r="N255" s="81">
        <v>76550</v>
      </c>
      <c r="O255">
        <v>71685</v>
      </c>
      <c r="P255">
        <v>2962</v>
      </c>
      <c r="Q255">
        <v>220</v>
      </c>
      <c r="R255">
        <v>35</v>
      </c>
      <c r="S255" s="90">
        <f t="shared" si="16"/>
        <v>93.644676681907242</v>
      </c>
      <c r="T255" s="90">
        <f t="shared" si="16"/>
        <v>3.8693664271717831</v>
      </c>
      <c r="U255" s="90">
        <f t="shared" si="16"/>
        <v>0.28739386022207708</v>
      </c>
      <c r="V255" s="90">
        <f t="shared" si="16"/>
        <v>4.5721750489875895E-2</v>
      </c>
      <c r="W255" s="90">
        <f t="shared" si="17"/>
        <v>-0.80885578638485356</v>
      </c>
      <c r="X255" s="90">
        <f t="shared" si="17"/>
        <v>0.85027859098069802</v>
      </c>
      <c r="Y255" s="90">
        <f t="shared" si="17"/>
        <v>-5.0219360591081119E-3</v>
      </c>
      <c r="Z255" s="90">
        <f t="shared" si="17"/>
        <v>-2.1518442704478558E-2</v>
      </c>
    </row>
    <row r="256" spans="1:26" s="92" customFormat="1">
      <c r="A256" s="81">
        <v>1</v>
      </c>
      <c r="B256" s="81" t="s">
        <v>197</v>
      </c>
      <c r="C256" s="81" t="s">
        <v>876</v>
      </c>
      <c r="D256" s="81" t="s">
        <v>196</v>
      </c>
      <c r="E256" s="81">
        <v>93475</v>
      </c>
      <c r="F256" s="98">
        <v>85552</v>
      </c>
      <c r="G256" s="98">
        <v>6847</v>
      </c>
      <c r="H256" s="98">
        <v>86</v>
      </c>
      <c r="I256" s="98">
        <v>36</v>
      </c>
      <c r="J256" s="99">
        <f t="shared" si="15"/>
        <v>91.52393688151912</v>
      </c>
      <c r="K256" s="99">
        <f t="shared" si="15"/>
        <v>7.3249531960417222</v>
      </c>
      <c r="L256" s="99">
        <f t="shared" si="15"/>
        <v>9.2003209414281903E-2</v>
      </c>
      <c r="M256" s="99">
        <f t="shared" si="15"/>
        <v>3.8512971382722652E-2</v>
      </c>
      <c r="N256" s="81">
        <v>81844</v>
      </c>
      <c r="O256">
        <v>76413</v>
      </c>
      <c r="P256">
        <v>4397</v>
      </c>
      <c r="Q256">
        <v>116</v>
      </c>
      <c r="R256">
        <v>25</v>
      </c>
      <c r="S256" s="90">
        <f t="shared" si="16"/>
        <v>93.364205073065833</v>
      </c>
      <c r="T256" s="90">
        <f t="shared" si="16"/>
        <v>5.37241581545379</v>
      </c>
      <c r="U256" s="90">
        <f t="shared" si="16"/>
        <v>0.1417330531254582</v>
      </c>
      <c r="V256" s="90">
        <f t="shared" si="16"/>
        <v>3.0545916621865989E-2</v>
      </c>
      <c r="W256" s="90">
        <f t="shared" si="17"/>
        <v>-1.8402681915467127</v>
      </c>
      <c r="X256" s="90">
        <f t="shared" si="17"/>
        <v>1.9525373805879322</v>
      </c>
      <c r="Y256" s="90">
        <f t="shared" si="17"/>
        <v>-4.9729843711176294E-2</v>
      </c>
      <c r="Z256" s="90">
        <f t="shared" si="17"/>
        <v>7.9670547608566636E-3</v>
      </c>
    </row>
    <row r="257" spans="1:26" s="92" customFormat="1">
      <c r="A257" s="81">
        <v>1</v>
      </c>
      <c r="B257" s="81" t="s">
        <v>199</v>
      </c>
      <c r="C257" s="81" t="s">
        <v>877</v>
      </c>
      <c r="D257" s="81" t="s">
        <v>198</v>
      </c>
      <c r="E257" s="81">
        <v>212069</v>
      </c>
      <c r="F257" s="98">
        <v>182687</v>
      </c>
      <c r="G257" s="98">
        <v>25247</v>
      </c>
      <c r="H257" s="98">
        <v>144</v>
      </c>
      <c r="I257" s="98">
        <v>385</v>
      </c>
      <c r="J257" s="99">
        <f t="shared" si="15"/>
        <v>86.145075423564975</v>
      </c>
      <c r="K257" s="99">
        <f t="shared" si="15"/>
        <v>11.905087495107725</v>
      </c>
      <c r="L257" s="99">
        <f t="shared" si="15"/>
        <v>6.7902427983345046E-2</v>
      </c>
      <c r="M257" s="99">
        <f t="shared" si="15"/>
        <v>0.18154468592769335</v>
      </c>
      <c r="N257" s="81">
        <v>194458</v>
      </c>
      <c r="O257">
        <v>174800</v>
      </c>
      <c r="P257">
        <v>15552</v>
      </c>
      <c r="Q257">
        <v>163</v>
      </c>
      <c r="R257">
        <v>201</v>
      </c>
      <c r="S257" s="90">
        <f t="shared" si="16"/>
        <v>89.890876178917807</v>
      </c>
      <c r="T257" s="90">
        <f t="shared" si="16"/>
        <v>7.997613880632322</v>
      </c>
      <c r="U257" s="90">
        <f t="shared" si="16"/>
        <v>8.3822727786977136E-2</v>
      </c>
      <c r="V257" s="90">
        <f t="shared" si="16"/>
        <v>0.10336422260848102</v>
      </c>
      <c r="W257" s="90">
        <f t="shared" si="17"/>
        <v>-3.7458007553528319</v>
      </c>
      <c r="X257" s="90">
        <f t="shared" si="17"/>
        <v>3.9074736144754034</v>
      </c>
      <c r="Y257" s="90">
        <f t="shared" si="17"/>
        <v>-1.592029980363209E-2</v>
      </c>
      <c r="Z257" s="90">
        <f t="shared" si="17"/>
        <v>7.8180463319212329E-2</v>
      </c>
    </row>
    <row r="258" spans="1:26" s="92" customFormat="1">
      <c r="A258" s="81">
        <v>1</v>
      </c>
      <c r="B258" s="81" t="s">
        <v>201</v>
      </c>
      <c r="C258" s="81" t="s">
        <v>878</v>
      </c>
      <c r="D258" s="81" t="s">
        <v>200</v>
      </c>
      <c r="E258" s="81">
        <v>85189</v>
      </c>
      <c r="F258" s="98">
        <v>81153</v>
      </c>
      <c r="G258" s="98">
        <v>3171</v>
      </c>
      <c r="H258" s="98">
        <v>166</v>
      </c>
      <c r="I258" s="98">
        <v>7</v>
      </c>
      <c r="J258" s="99">
        <f t="shared" si="15"/>
        <v>95.262299123126226</v>
      </c>
      <c r="K258" s="99">
        <f t="shared" si="15"/>
        <v>3.7223115660472592</v>
      </c>
      <c r="L258" s="99">
        <f t="shared" si="15"/>
        <v>0.19486083884069538</v>
      </c>
      <c r="M258" s="99">
        <f t="shared" ref="M258:M321" si="18">I258/$E258*100</f>
        <v>8.217023324607638E-3</v>
      </c>
      <c r="N258" s="81">
        <v>79293</v>
      </c>
      <c r="O258">
        <v>76136</v>
      </c>
      <c r="P258">
        <v>2252</v>
      </c>
      <c r="Q258">
        <v>186</v>
      </c>
      <c r="R258">
        <v>40</v>
      </c>
      <c r="S258" s="90">
        <f t="shared" si="16"/>
        <v>96.018564059879182</v>
      </c>
      <c r="T258" s="90">
        <f t="shared" si="16"/>
        <v>2.8400993782553314</v>
      </c>
      <c r="U258" s="90">
        <f t="shared" si="16"/>
        <v>0.23457303923423251</v>
      </c>
      <c r="V258" s="90">
        <f t="shared" ref="V258:V321" si="19">R258/$N258*100</f>
        <v>5.0445814889082272E-2</v>
      </c>
      <c r="W258" s="90">
        <f t="shared" si="17"/>
        <v>-0.75626493675295592</v>
      </c>
      <c r="X258" s="90">
        <f t="shared" si="17"/>
        <v>0.88221218779192778</v>
      </c>
      <c r="Y258" s="90">
        <f t="shared" si="17"/>
        <v>-3.9712200393537123E-2</v>
      </c>
      <c r="Z258" s="90">
        <f t="shared" ref="Z258:Z321" si="20">M258-V258</f>
        <v>-4.2228791564474635E-2</v>
      </c>
    </row>
    <row r="259" spans="1:26" s="92" customFormat="1">
      <c r="A259" s="81">
        <v>1</v>
      </c>
      <c r="B259" s="81" t="s">
        <v>203</v>
      </c>
      <c r="C259" s="81" t="s">
        <v>879</v>
      </c>
      <c r="D259" s="81" t="s">
        <v>202</v>
      </c>
      <c r="E259" s="81">
        <v>75356</v>
      </c>
      <c r="F259" s="98">
        <v>69127</v>
      </c>
      <c r="G259" s="98">
        <v>5137</v>
      </c>
      <c r="H259" s="98">
        <v>313</v>
      </c>
      <c r="I259" s="98">
        <v>6</v>
      </c>
      <c r="J259" s="99">
        <f t="shared" ref="J259:M322" si="21">F259/$E259*100</f>
        <v>91.73390307341154</v>
      </c>
      <c r="K259" s="99">
        <f t="shared" si="21"/>
        <v>6.8169754233239548</v>
      </c>
      <c r="L259" s="99">
        <f t="shared" si="21"/>
        <v>0.41536174956207866</v>
      </c>
      <c r="M259" s="99">
        <f t="shared" si="18"/>
        <v>7.9622060618928809E-3</v>
      </c>
      <c r="N259" s="81">
        <v>72519</v>
      </c>
      <c r="O259">
        <v>67582</v>
      </c>
      <c r="P259">
        <v>3611</v>
      </c>
      <c r="Q259">
        <v>303</v>
      </c>
      <c r="R259">
        <v>135</v>
      </c>
      <c r="S259" s="90">
        <f t="shared" ref="S259:V322" si="22">O259/$N259*100</f>
        <v>93.192128959307212</v>
      </c>
      <c r="T259" s="90">
        <f t="shared" si="22"/>
        <v>4.9793847129717728</v>
      </c>
      <c r="U259" s="90">
        <f t="shared" si="22"/>
        <v>0.41782153642493691</v>
      </c>
      <c r="V259" s="90">
        <f t="shared" si="19"/>
        <v>0.18615811028833823</v>
      </c>
      <c r="W259" s="90">
        <f t="shared" ref="W259:Z322" si="23">J259-S259</f>
        <v>-1.458225885895672</v>
      </c>
      <c r="X259" s="90">
        <f t="shared" si="23"/>
        <v>1.837590710352182</v>
      </c>
      <c r="Y259" s="90">
        <f t="shared" si="23"/>
        <v>-2.4597868628582487E-3</v>
      </c>
      <c r="Z259" s="90">
        <f t="shared" si="20"/>
        <v>-0.17819590422644535</v>
      </c>
    </row>
    <row r="260" spans="1:26" s="92" customFormat="1">
      <c r="A260" s="81">
        <v>1</v>
      </c>
      <c r="B260" s="81" t="s">
        <v>109</v>
      </c>
      <c r="C260" s="81" t="s">
        <v>880</v>
      </c>
      <c r="D260" s="81" t="s">
        <v>108</v>
      </c>
      <c r="E260" s="81">
        <v>55409</v>
      </c>
      <c r="F260" s="98">
        <v>51055</v>
      </c>
      <c r="G260" s="98">
        <v>2917</v>
      </c>
      <c r="H260" s="98">
        <v>390</v>
      </c>
      <c r="I260" s="98">
        <v>13</v>
      </c>
      <c r="J260" s="99">
        <f t="shared" si="21"/>
        <v>92.142070782724829</v>
      </c>
      <c r="K260" s="99">
        <f t="shared" si="21"/>
        <v>5.2644877186016705</v>
      </c>
      <c r="L260" s="99">
        <f t="shared" si="21"/>
        <v>0.70385677417026116</v>
      </c>
      <c r="M260" s="99">
        <f t="shared" si="18"/>
        <v>2.3461892472342039E-2</v>
      </c>
      <c r="N260" s="81">
        <v>53620</v>
      </c>
      <c r="O260">
        <v>49429</v>
      </c>
      <c r="P260">
        <v>2468</v>
      </c>
      <c r="Q260">
        <v>388</v>
      </c>
      <c r="R260">
        <v>56</v>
      </c>
      <c r="S260" s="90">
        <f t="shared" si="22"/>
        <v>92.183886609474072</v>
      </c>
      <c r="T260" s="90">
        <f t="shared" si="22"/>
        <v>4.6027601641178668</v>
      </c>
      <c r="U260" s="90">
        <f t="shared" si="22"/>
        <v>0.72361059306229025</v>
      </c>
      <c r="V260" s="90">
        <f t="shared" si="19"/>
        <v>0.10443864229765012</v>
      </c>
      <c r="W260" s="90">
        <f t="shared" si="23"/>
        <v>-4.1815826749243001E-2</v>
      </c>
      <c r="X260" s="90">
        <f t="shared" si="23"/>
        <v>0.66172755448380371</v>
      </c>
      <c r="Y260" s="90">
        <f t="shared" si="23"/>
        <v>-1.9753818892029096E-2</v>
      </c>
      <c r="Z260" s="90">
        <f t="shared" si="20"/>
        <v>-8.0976749825308086E-2</v>
      </c>
    </row>
    <row r="261" spans="1:26" s="92" customFormat="1">
      <c r="A261" s="81">
        <v>1</v>
      </c>
      <c r="B261" s="81" t="s">
        <v>111</v>
      </c>
      <c r="C261" s="81" t="s">
        <v>881</v>
      </c>
      <c r="D261" s="81" t="s">
        <v>110</v>
      </c>
      <c r="E261" s="81">
        <v>89140</v>
      </c>
      <c r="F261" s="98">
        <v>83153</v>
      </c>
      <c r="G261" s="98">
        <v>3801</v>
      </c>
      <c r="H261" s="98">
        <v>333</v>
      </c>
      <c r="I261" s="98">
        <v>34</v>
      </c>
      <c r="J261" s="99">
        <f t="shared" si="21"/>
        <v>93.28359883329594</v>
      </c>
      <c r="K261" s="99">
        <f t="shared" si="21"/>
        <v>4.2640789768902847</v>
      </c>
      <c r="L261" s="99">
        <f t="shared" si="21"/>
        <v>0.3735696656944133</v>
      </c>
      <c r="M261" s="99">
        <f t="shared" si="18"/>
        <v>3.8142248148979138E-2</v>
      </c>
      <c r="N261" s="81">
        <v>84111</v>
      </c>
      <c r="O261">
        <v>79412</v>
      </c>
      <c r="P261">
        <v>2739</v>
      </c>
      <c r="Q261">
        <v>280</v>
      </c>
      <c r="R261">
        <v>9</v>
      </c>
      <c r="S261" s="90">
        <f t="shared" si="22"/>
        <v>94.413334760019495</v>
      </c>
      <c r="T261" s="90">
        <f t="shared" si="22"/>
        <v>3.2564111709526693</v>
      </c>
      <c r="U261" s="90">
        <f t="shared" si="22"/>
        <v>0.33289343843254748</v>
      </c>
      <c r="V261" s="90">
        <f t="shared" si="19"/>
        <v>1.0700146235331883E-2</v>
      </c>
      <c r="W261" s="90">
        <f t="shared" si="23"/>
        <v>-1.1297359267235549</v>
      </c>
      <c r="X261" s="90">
        <f t="shared" si="23"/>
        <v>1.0076678059376154</v>
      </c>
      <c r="Y261" s="90">
        <f t="shared" si="23"/>
        <v>4.0676227261865816E-2</v>
      </c>
      <c r="Z261" s="90">
        <f t="shared" si="20"/>
        <v>2.7442101913647255E-2</v>
      </c>
    </row>
    <row r="262" spans="1:26" s="92" customFormat="1">
      <c r="A262" s="81">
        <v>1</v>
      </c>
      <c r="B262" s="81" t="s">
        <v>113</v>
      </c>
      <c r="C262" s="81" t="s">
        <v>882</v>
      </c>
      <c r="D262" s="81" t="s">
        <v>112</v>
      </c>
      <c r="E262" s="81">
        <v>157869</v>
      </c>
      <c r="F262" s="98">
        <v>135007</v>
      </c>
      <c r="G262" s="98">
        <v>17542</v>
      </c>
      <c r="H262" s="98">
        <v>924</v>
      </c>
      <c r="I262" s="98">
        <v>348</v>
      </c>
      <c r="J262" s="99">
        <f t="shared" si="21"/>
        <v>85.518372828104319</v>
      </c>
      <c r="K262" s="99">
        <f t="shared" si="21"/>
        <v>11.111744547694608</v>
      </c>
      <c r="L262" s="99">
        <f t="shared" si="21"/>
        <v>0.5852954031507136</v>
      </c>
      <c r="M262" s="99">
        <f t="shared" si="18"/>
        <v>0.22043593105676224</v>
      </c>
      <c r="N262" s="81">
        <v>151336</v>
      </c>
      <c r="O262">
        <v>130657</v>
      </c>
      <c r="P262">
        <v>14496</v>
      </c>
      <c r="Q262">
        <v>835</v>
      </c>
      <c r="R262">
        <v>198</v>
      </c>
      <c r="S262" s="90">
        <f t="shared" si="22"/>
        <v>86.335703335624032</v>
      </c>
      <c r="T262" s="90">
        <f t="shared" si="22"/>
        <v>9.5786858381350104</v>
      </c>
      <c r="U262" s="90">
        <f t="shared" si="22"/>
        <v>0.55175239202833437</v>
      </c>
      <c r="V262" s="90">
        <f t="shared" si="19"/>
        <v>0.13083469894803615</v>
      </c>
      <c r="W262" s="90">
        <f t="shared" si="23"/>
        <v>-0.81733050751971348</v>
      </c>
      <c r="X262" s="90">
        <f t="shared" si="23"/>
        <v>1.5330587095595973</v>
      </c>
      <c r="Y262" s="90">
        <f t="shared" si="23"/>
        <v>3.3543011122379229E-2</v>
      </c>
      <c r="Z262" s="90">
        <f t="shared" si="20"/>
        <v>8.9601232108726087E-2</v>
      </c>
    </row>
    <row r="263" spans="1:26" s="92" customFormat="1">
      <c r="A263" s="81">
        <v>1</v>
      </c>
      <c r="B263" s="81" t="s">
        <v>115</v>
      </c>
      <c r="C263" s="81" t="s">
        <v>883</v>
      </c>
      <c r="D263" s="81" t="s">
        <v>114</v>
      </c>
      <c r="E263" s="81">
        <v>51965</v>
      </c>
      <c r="F263" s="98">
        <v>44766</v>
      </c>
      <c r="G263" s="98">
        <v>2424</v>
      </c>
      <c r="H263" s="98">
        <v>145</v>
      </c>
      <c r="I263" s="98">
        <v>9</v>
      </c>
      <c r="J263" s="99">
        <f t="shared" si="21"/>
        <v>86.146444722409313</v>
      </c>
      <c r="K263" s="99">
        <f t="shared" si="21"/>
        <v>4.6646781487539686</v>
      </c>
      <c r="L263" s="99">
        <f t="shared" si="21"/>
        <v>0.27903396516886364</v>
      </c>
      <c r="M263" s="99">
        <f t="shared" si="18"/>
        <v>1.7319349562205332E-2</v>
      </c>
      <c r="N263" s="81">
        <v>47010</v>
      </c>
      <c r="O263">
        <v>41304</v>
      </c>
      <c r="P263">
        <v>2044</v>
      </c>
      <c r="Q263">
        <v>166</v>
      </c>
      <c r="R263">
        <v>28</v>
      </c>
      <c r="S263" s="90">
        <f t="shared" si="22"/>
        <v>87.862156987874911</v>
      </c>
      <c r="T263" s="90">
        <f t="shared" si="22"/>
        <v>4.3480110614762824</v>
      </c>
      <c r="U263" s="90">
        <f t="shared" si="22"/>
        <v>0.35311635822165499</v>
      </c>
      <c r="V263" s="90">
        <f t="shared" si="19"/>
        <v>5.9561795362688782E-2</v>
      </c>
      <c r="W263" s="90">
        <f t="shared" si="23"/>
        <v>-1.7157122654655979</v>
      </c>
      <c r="X263" s="90">
        <f t="shared" si="23"/>
        <v>0.31666708727768622</v>
      </c>
      <c r="Y263" s="90">
        <f t="shared" si="23"/>
        <v>-7.4082393052791351E-2</v>
      </c>
      <c r="Z263" s="90">
        <f t="shared" si="20"/>
        <v>-4.2242445800483447E-2</v>
      </c>
    </row>
    <row r="264" spans="1:26" s="92" customFormat="1">
      <c r="A264" s="81">
        <v>1</v>
      </c>
      <c r="B264" s="81" t="s">
        <v>117</v>
      </c>
      <c r="C264" s="81" t="s">
        <v>884</v>
      </c>
      <c r="D264" s="81" t="s">
        <v>116</v>
      </c>
      <c r="E264" s="81">
        <v>51751</v>
      </c>
      <c r="F264" s="98">
        <v>48147</v>
      </c>
      <c r="G264" s="98">
        <v>2287</v>
      </c>
      <c r="H264" s="98">
        <v>177</v>
      </c>
      <c r="I264" s="98">
        <v>0</v>
      </c>
      <c r="J264" s="99">
        <f t="shared" si="21"/>
        <v>93.035883364572669</v>
      </c>
      <c r="K264" s="99">
        <f t="shared" si="21"/>
        <v>4.4192382755888779</v>
      </c>
      <c r="L264" s="99">
        <f t="shared" si="21"/>
        <v>0.34202237637920041</v>
      </c>
      <c r="M264" s="99">
        <f t="shared" si="18"/>
        <v>0</v>
      </c>
      <c r="N264" s="81">
        <v>50872</v>
      </c>
      <c r="O264">
        <v>47161</v>
      </c>
      <c r="P264">
        <v>2196</v>
      </c>
      <c r="Q264">
        <v>196</v>
      </c>
      <c r="R264">
        <v>17</v>
      </c>
      <c r="S264" s="90">
        <f t="shared" si="22"/>
        <v>92.705220946689721</v>
      </c>
      <c r="T264" s="90">
        <f t="shared" si="22"/>
        <v>4.3167164648529637</v>
      </c>
      <c r="U264" s="90">
        <f t="shared" si="22"/>
        <v>0.38528070451328822</v>
      </c>
      <c r="V264" s="90">
        <f t="shared" si="19"/>
        <v>3.3417203962887249E-2</v>
      </c>
      <c r="W264" s="90">
        <f t="shared" si="23"/>
        <v>0.33066241788294803</v>
      </c>
      <c r="X264" s="90">
        <f t="shared" si="23"/>
        <v>0.10252181073591426</v>
      </c>
      <c r="Y264" s="90">
        <f t="shared" si="23"/>
        <v>-4.3258328134087809E-2</v>
      </c>
      <c r="Z264" s="90">
        <f t="shared" si="20"/>
        <v>-3.3417203962887249E-2</v>
      </c>
    </row>
    <row r="265" spans="1:26" s="92" customFormat="1">
      <c r="A265" s="81">
        <v>1</v>
      </c>
      <c r="B265" s="81" t="s">
        <v>119</v>
      </c>
      <c r="C265" s="81" t="s">
        <v>885</v>
      </c>
      <c r="D265" s="81" t="s">
        <v>118</v>
      </c>
      <c r="E265" s="81">
        <v>108793</v>
      </c>
      <c r="F265" s="98">
        <v>89276</v>
      </c>
      <c r="G265" s="98">
        <v>16722</v>
      </c>
      <c r="H265" s="98">
        <v>111</v>
      </c>
      <c r="I265" s="98">
        <v>318</v>
      </c>
      <c r="J265" s="99">
        <f t="shared" si="21"/>
        <v>82.060426681863717</v>
      </c>
      <c r="K265" s="99">
        <f t="shared" si="21"/>
        <v>15.370474203303521</v>
      </c>
      <c r="L265" s="99">
        <f t="shared" si="21"/>
        <v>0.10202862316509335</v>
      </c>
      <c r="M265" s="99">
        <f t="shared" si="18"/>
        <v>0.29229821771621339</v>
      </c>
      <c r="N265" s="81">
        <v>106243</v>
      </c>
      <c r="O265">
        <v>88899</v>
      </c>
      <c r="P265">
        <v>14191</v>
      </c>
      <c r="Q265">
        <v>109</v>
      </c>
      <c r="R265">
        <v>230</v>
      </c>
      <c r="S265" s="90">
        <f t="shared" si="22"/>
        <v>83.67515977523226</v>
      </c>
      <c r="T265" s="90">
        <f t="shared" si="22"/>
        <v>13.357115292301611</v>
      </c>
      <c r="U265" s="90">
        <f t="shared" si="22"/>
        <v>0.10259499449375488</v>
      </c>
      <c r="V265" s="90">
        <f t="shared" si="19"/>
        <v>0.21648485076663873</v>
      </c>
      <c r="W265" s="90">
        <f t="shared" si="23"/>
        <v>-1.6147330933685424</v>
      </c>
      <c r="X265" s="90">
        <f t="shared" si="23"/>
        <v>2.0133589110019106</v>
      </c>
      <c r="Y265" s="90">
        <f t="shared" si="23"/>
        <v>-5.6637132866152462E-4</v>
      </c>
      <c r="Z265" s="90">
        <f t="shared" si="20"/>
        <v>7.5813366949574662E-2</v>
      </c>
    </row>
    <row r="266" spans="1:26" s="92" customFormat="1">
      <c r="A266" s="81">
        <v>1</v>
      </c>
      <c r="B266" s="81" t="s">
        <v>121</v>
      </c>
      <c r="C266" s="81" t="s">
        <v>886</v>
      </c>
      <c r="D266" s="81" t="s">
        <v>120</v>
      </c>
      <c r="E266" s="81">
        <v>83449</v>
      </c>
      <c r="F266" s="98">
        <v>78764</v>
      </c>
      <c r="G266" s="98">
        <v>3784</v>
      </c>
      <c r="H266" s="98">
        <v>154</v>
      </c>
      <c r="I266" s="98">
        <v>23</v>
      </c>
      <c r="J266" s="99">
        <f t="shared" si="21"/>
        <v>94.385792519982274</v>
      </c>
      <c r="K266" s="99">
        <f t="shared" si="21"/>
        <v>4.5345061055255309</v>
      </c>
      <c r="L266" s="99">
        <f t="shared" si="21"/>
        <v>0.18454385313185298</v>
      </c>
      <c r="M266" s="99">
        <f t="shared" si="18"/>
        <v>2.7561744298913109E-2</v>
      </c>
      <c r="N266" s="81">
        <v>76468</v>
      </c>
      <c r="O266">
        <v>72704</v>
      </c>
      <c r="P266">
        <v>2576</v>
      </c>
      <c r="Q266">
        <v>203</v>
      </c>
      <c r="R266">
        <v>7</v>
      </c>
      <c r="S266" s="90">
        <f t="shared" si="22"/>
        <v>95.077679552231004</v>
      </c>
      <c r="T266" s="90">
        <f t="shared" si="22"/>
        <v>3.3687294031490298</v>
      </c>
      <c r="U266" s="90">
        <f t="shared" si="22"/>
        <v>0.26547052361772244</v>
      </c>
      <c r="V266" s="90">
        <f t="shared" si="19"/>
        <v>9.1541559868180151E-3</v>
      </c>
      <c r="W266" s="90">
        <f t="shared" si="23"/>
        <v>-0.69188703224872938</v>
      </c>
      <c r="X266" s="90">
        <f t="shared" si="23"/>
        <v>1.1657767023765011</v>
      </c>
      <c r="Y266" s="90">
        <f t="shared" si="23"/>
        <v>-8.0926670485869462E-2</v>
      </c>
      <c r="Z266" s="90">
        <f t="shared" si="20"/>
        <v>1.8407588312095095E-2</v>
      </c>
    </row>
    <row r="267" spans="1:26" s="92" customFormat="1">
      <c r="A267" s="81">
        <v>1</v>
      </c>
      <c r="B267" s="81" t="s">
        <v>205</v>
      </c>
      <c r="C267" s="81" t="s">
        <v>887</v>
      </c>
      <c r="D267" s="81" t="s">
        <v>204</v>
      </c>
      <c r="E267" s="81">
        <v>119497</v>
      </c>
      <c r="F267" s="98">
        <v>112232</v>
      </c>
      <c r="G267" s="98">
        <v>5841</v>
      </c>
      <c r="H267" s="98">
        <v>94</v>
      </c>
      <c r="I267" s="98">
        <v>46</v>
      </c>
      <c r="J267" s="99">
        <f t="shared" si="21"/>
        <v>93.920349464840129</v>
      </c>
      <c r="K267" s="99">
        <f t="shared" si="21"/>
        <v>4.8879888198030077</v>
      </c>
      <c r="L267" s="99">
        <f t="shared" si="21"/>
        <v>7.8663062671029405E-2</v>
      </c>
      <c r="M267" s="99">
        <f t="shared" si="18"/>
        <v>3.8494690243269701E-2</v>
      </c>
      <c r="N267" s="81">
        <v>111387</v>
      </c>
      <c r="O267">
        <v>105017</v>
      </c>
      <c r="P267">
        <v>4816</v>
      </c>
      <c r="Q267">
        <v>76</v>
      </c>
      <c r="R267">
        <v>87</v>
      </c>
      <c r="S267" s="90">
        <f t="shared" si="22"/>
        <v>94.281199780943908</v>
      </c>
      <c r="T267" s="90">
        <f t="shared" si="22"/>
        <v>4.3236643414402041</v>
      </c>
      <c r="U267" s="90">
        <f t="shared" si="22"/>
        <v>6.8230583461265676E-2</v>
      </c>
      <c r="V267" s="90">
        <f t="shared" si="19"/>
        <v>7.8106062646448871E-2</v>
      </c>
      <c r="W267" s="90">
        <f t="shared" si="23"/>
        <v>-0.36085031610377882</v>
      </c>
      <c r="X267" s="90">
        <f t="shared" si="23"/>
        <v>0.56432447836280364</v>
      </c>
      <c r="Y267" s="90">
        <f t="shared" si="23"/>
        <v>1.0432479209763729E-2</v>
      </c>
      <c r="Z267" s="90">
        <f t="shared" si="20"/>
        <v>-3.9611372403179169E-2</v>
      </c>
    </row>
    <row r="268" spans="1:26" s="92" customFormat="1">
      <c r="A268" s="81">
        <v>1</v>
      </c>
      <c r="B268" s="81" t="s">
        <v>207</v>
      </c>
      <c r="C268" s="81" t="s">
        <v>888</v>
      </c>
      <c r="D268" s="81" t="s">
        <v>206</v>
      </c>
      <c r="E268" s="81">
        <v>112863</v>
      </c>
      <c r="F268" s="98">
        <v>104852</v>
      </c>
      <c r="G268" s="98">
        <v>4767</v>
      </c>
      <c r="H268" s="98">
        <v>328</v>
      </c>
      <c r="I268" s="98">
        <v>32</v>
      </c>
      <c r="J268" s="99">
        <f t="shared" si="21"/>
        <v>92.902013946111666</v>
      </c>
      <c r="K268" s="99">
        <f t="shared" si="21"/>
        <v>4.2237048456978812</v>
      </c>
      <c r="L268" s="99">
        <f t="shared" si="21"/>
        <v>0.2906178286949665</v>
      </c>
      <c r="M268" s="99">
        <f t="shared" si="18"/>
        <v>2.8352958897069902E-2</v>
      </c>
      <c r="N268" s="81">
        <v>107713</v>
      </c>
      <c r="O268">
        <v>100698</v>
      </c>
      <c r="P268">
        <v>3741</v>
      </c>
      <c r="Q268">
        <v>342</v>
      </c>
      <c r="R268">
        <v>40</v>
      </c>
      <c r="S268" s="90">
        <f t="shared" si="22"/>
        <v>93.487322792977636</v>
      </c>
      <c r="T268" s="90">
        <f t="shared" si="22"/>
        <v>3.4731183793971012</v>
      </c>
      <c r="U268" s="90">
        <f t="shared" si="22"/>
        <v>0.3175104212119243</v>
      </c>
      <c r="V268" s="90">
        <f t="shared" si="19"/>
        <v>3.7135721779172431E-2</v>
      </c>
      <c r="W268" s="90">
        <f t="shared" si="23"/>
        <v>-0.58530884686597062</v>
      </c>
      <c r="X268" s="90">
        <f t="shared" si="23"/>
        <v>0.75058646630077996</v>
      </c>
      <c r="Y268" s="90">
        <f t="shared" si="23"/>
        <v>-2.6892592516957803E-2</v>
      </c>
      <c r="Z268" s="90">
        <f t="shared" si="20"/>
        <v>-8.7827628821025294E-3</v>
      </c>
    </row>
    <row r="269" spans="1:26" s="92" customFormat="1">
      <c r="A269" s="81">
        <v>1</v>
      </c>
      <c r="B269" s="81" t="s">
        <v>209</v>
      </c>
      <c r="C269" s="81" t="s">
        <v>889</v>
      </c>
      <c r="D269" s="81" t="s">
        <v>208</v>
      </c>
      <c r="E269" s="81">
        <v>109487</v>
      </c>
      <c r="F269" s="98">
        <v>100561</v>
      </c>
      <c r="G269" s="98">
        <v>7879</v>
      </c>
      <c r="H269" s="98">
        <v>115</v>
      </c>
      <c r="I269" s="98">
        <v>15</v>
      </c>
      <c r="J269" s="99">
        <f t="shared" si="21"/>
        <v>91.847433941929182</v>
      </c>
      <c r="K269" s="99">
        <f t="shared" si="21"/>
        <v>7.1962881437978936</v>
      </c>
      <c r="L269" s="99">
        <f t="shared" si="21"/>
        <v>0.10503530099463863</v>
      </c>
      <c r="M269" s="99">
        <f t="shared" si="18"/>
        <v>1.3700256651474603E-2</v>
      </c>
      <c r="N269" s="81">
        <v>107570</v>
      </c>
      <c r="O269">
        <v>99453</v>
      </c>
      <c r="P269">
        <v>6998</v>
      </c>
      <c r="Q269">
        <v>143</v>
      </c>
      <c r="R269">
        <v>38</v>
      </c>
      <c r="S269" s="90">
        <f t="shared" si="22"/>
        <v>92.454215859440367</v>
      </c>
      <c r="T269" s="90">
        <f t="shared" si="22"/>
        <v>6.5055312819559354</v>
      </c>
      <c r="U269" s="90">
        <f t="shared" si="22"/>
        <v>0.13293669238635308</v>
      </c>
      <c r="V269" s="90">
        <f t="shared" si="19"/>
        <v>3.5325834340429484E-2</v>
      </c>
      <c r="W269" s="90">
        <f t="shared" si="23"/>
        <v>-0.60678191751118504</v>
      </c>
      <c r="X269" s="90">
        <f t="shared" si="23"/>
        <v>0.69075686184195817</v>
      </c>
      <c r="Y269" s="90">
        <f t="shared" si="23"/>
        <v>-2.790139139171445E-2</v>
      </c>
      <c r="Z269" s="90">
        <f t="shared" si="20"/>
        <v>-2.1625577688954879E-2</v>
      </c>
    </row>
    <row r="270" spans="1:26" s="92" customFormat="1">
      <c r="A270" s="81">
        <v>1</v>
      </c>
      <c r="B270" s="81" t="s">
        <v>211</v>
      </c>
      <c r="C270" s="81" t="s">
        <v>890</v>
      </c>
      <c r="D270" s="81" t="s">
        <v>210</v>
      </c>
      <c r="E270" s="81">
        <v>113543</v>
      </c>
      <c r="F270" s="98">
        <v>104925</v>
      </c>
      <c r="G270" s="98">
        <v>7491</v>
      </c>
      <c r="H270" s="98">
        <v>326</v>
      </c>
      <c r="I270" s="98">
        <v>17</v>
      </c>
      <c r="J270" s="99">
        <f t="shared" si="21"/>
        <v>92.409923993553093</v>
      </c>
      <c r="K270" s="99">
        <f t="shared" si="21"/>
        <v>6.597500506416071</v>
      </c>
      <c r="L270" s="99">
        <f t="shared" si="21"/>
        <v>0.28711589441885454</v>
      </c>
      <c r="M270" s="99">
        <f t="shared" si="18"/>
        <v>1.4972301242701004E-2</v>
      </c>
      <c r="N270" s="81">
        <v>111787</v>
      </c>
      <c r="O270">
        <v>104218</v>
      </c>
      <c r="P270">
        <v>6250</v>
      </c>
      <c r="Q270">
        <v>332</v>
      </c>
      <c r="R270">
        <v>42</v>
      </c>
      <c r="S270" s="90">
        <f t="shared" si="22"/>
        <v>93.229087460974895</v>
      </c>
      <c r="T270" s="90">
        <f t="shared" si="22"/>
        <v>5.5909900077826586</v>
      </c>
      <c r="U270" s="90">
        <f t="shared" si="22"/>
        <v>0.29699338921341478</v>
      </c>
      <c r="V270" s="90">
        <f t="shared" si="19"/>
        <v>3.7571452852299458E-2</v>
      </c>
      <c r="W270" s="90">
        <f t="shared" si="23"/>
        <v>-0.81916346742180224</v>
      </c>
      <c r="X270" s="90">
        <f t="shared" si="23"/>
        <v>1.0065104986334124</v>
      </c>
      <c r="Y270" s="90">
        <f t="shared" si="23"/>
        <v>-9.8774947945602376E-3</v>
      </c>
      <c r="Z270" s="90">
        <f t="shared" si="20"/>
        <v>-2.2599151609598453E-2</v>
      </c>
    </row>
    <row r="271" spans="1:26" s="92" customFormat="1">
      <c r="A271" s="81">
        <v>1</v>
      </c>
      <c r="B271" s="81" t="s">
        <v>213</v>
      </c>
      <c r="C271" s="81" t="s">
        <v>891</v>
      </c>
      <c r="D271" s="81" t="s">
        <v>212</v>
      </c>
      <c r="E271" s="81">
        <v>104466</v>
      </c>
      <c r="F271" s="98">
        <v>97458</v>
      </c>
      <c r="G271" s="98">
        <v>5845</v>
      </c>
      <c r="H271" s="98">
        <v>145</v>
      </c>
      <c r="I271" s="98">
        <v>39</v>
      </c>
      <c r="J271" s="99">
        <f t="shared" si="21"/>
        <v>93.291597266096147</v>
      </c>
      <c r="K271" s="99">
        <f t="shared" si="21"/>
        <v>5.5951218578293416</v>
      </c>
      <c r="L271" s="99">
        <f t="shared" si="21"/>
        <v>0.13880114104110428</v>
      </c>
      <c r="M271" s="99">
        <f t="shared" si="18"/>
        <v>3.7332720693814256E-2</v>
      </c>
      <c r="N271" s="81">
        <v>98181</v>
      </c>
      <c r="O271">
        <v>92733</v>
      </c>
      <c r="P271">
        <v>4315</v>
      </c>
      <c r="Q271">
        <v>191</v>
      </c>
      <c r="R271">
        <v>46</v>
      </c>
      <c r="S271" s="90">
        <f t="shared" si="22"/>
        <v>94.451064869985018</v>
      </c>
      <c r="T271" s="90">
        <f t="shared" si="22"/>
        <v>4.3949440319410069</v>
      </c>
      <c r="U271" s="90">
        <f t="shared" si="22"/>
        <v>0.19453865819252197</v>
      </c>
      <c r="V271" s="90">
        <f t="shared" si="19"/>
        <v>4.6852242287204249E-2</v>
      </c>
      <c r="W271" s="90">
        <f t="shared" si="23"/>
        <v>-1.1594676038888707</v>
      </c>
      <c r="X271" s="90">
        <f t="shared" si="23"/>
        <v>1.2001778258883347</v>
      </c>
      <c r="Y271" s="90">
        <f t="shared" si="23"/>
        <v>-5.5737517151417698E-2</v>
      </c>
      <c r="Z271" s="90">
        <f t="shared" si="20"/>
        <v>-9.5195215933899929E-3</v>
      </c>
    </row>
    <row r="272" spans="1:26" s="92" customFormat="1">
      <c r="A272" s="81">
        <v>1</v>
      </c>
      <c r="B272" s="81" t="s">
        <v>214</v>
      </c>
      <c r="C272" s="81" t="s">
        <v>892</v>
      </c>
      <c r="D272" s="81" t="s">
        <v>893</v>
      </c>
      <c r="E272" s="81">
        <v>114817</v>
      </c>
      <c r="F272" s="98">
        <v>106389</v>
      </c>
      <c r="G272" s="98">
        <v>5677</v>
      </c>
      <c r="H272" s="98">
        <v>432</v>
      </c>
      <c r="I272" s="98">
        <v>28</v>
      </c>
      <c r="J272" s="99">
        <f t="shared" si="21"/>
        <v>92.659623574906163</v>
      </c>
      <c r="K272" s="99">
        <f t="shared" si="21"/>
        <v>4.9443897680657045</v>
      </c>
      <c r="L272" s="99">
        <f t="shared" si="21"/>
        <v>0.37625090361183444</v>
      </c>
      <c r="M272" s="99">
        <f t="shared" si="18"/>
        <v>2.438663264150779E-2</v>
      </c>
      <c r="N272" s="81">
        <v>106273</v>
      </c>
      <c r="O272">
        <v>99575</v>
      </c>
      <c r="P272">
        <v>4636</v>
      </c>
      <c r="Q272">
        <v>458</v>
      </c>
      <c r="R272">
        <v>60</v>
      </c>
      <c r="S272" s="90">
        <f t="shared" si="22"/>
        <v>93.697364335249773</v>
      </c>
      <c r="T272" s="90">
        <f t="shared" si="22"/>
        <v>4.3623497972203662</v>
      </c>
      <c r="U272" s="90">
        <f t="shared" si="22"/>
        <v>0.43096553216715444</v>
      </c>
      <c r="V272" s="90">
        <f t="shared" si="19"/>
        <v>5.6458366659452544E-2</v>
      </c>
      <c r="W272" s="90">
        <f t="shared" si="23"/>
        <v>-1.0377407603436097</v>
      </c>
      <c r="X272" s="90">
        <f t="shared" si="23"/>
        <v>0.58203997084533832</v>
      </c>
      <c r="Y272" s="90">
        <f t="shared" si="23"/>
        <v>-5.471462855532E-2</v>
      </c>
      <c r="Z272" s="90">
        <f t="shared" si="20"/>
        <v>-3.2071734017944754E-2</v>
      </c>
    </row>
    <row r="273" spans="1:26" s="92" customFormat="1">
      <c r="A273" s="81">
        <v>1</v>
      </c>
      <c r="B273" s="81" t="s">
        <v>216</v>
      </c>
      <c r="C273" s="81" t="s">
        <v>894</v>
      </c>
      <c r="D273" s="81" t="s">
        <v>215</v>
      </c>
      <c r="E273" s="81">
        <v>111129</v>
      </c>
      <c r="F273" s="98">
        <v>101372</v>
      </c>
      <c r="G273" s="98">
        <v>6855</v>
      </c>
      <c r="H273" s="98">
        <v>513</v>
      </c>
      <c r="I273" s="98">
        <v>64</v>
      </c>
      <c r="J273" s="99">
        <f t="shared" si="21"/>
        <v>91.220113561716559</v>
      </c>
      <c r="K273" s="99">
        <f t="shared" si="21"/>
        <v>6.168506870393867</v>
      </c>
      <c r="L273" s="99">
        <f t="shared" si="21"/>
        <v>0.4616256782657992</v>
      </c>
      <c r="M273" s="99">
        <f t="shared" si="18"/>
        <v>5.7590727892809258E-2</v>
      </c>
      <c r="N273" s="81">
        <v>105599</v>
      </c>
      <c r="O273">
        <v>97217</v>
      </c>
      <c r="P273">
        <v>5974</v>
      </c>
      <c r="Q273">
        <v>568</v>
      </c>
      <c r="R273">
        <v>104</v>
      </c>
      <c r="S273" s="90">
        <f t="shared" si="22"/>
        <v>92.0624248335685</v>
      </c>
      <c r="T273" s="90">
        <f t="shared" si="22"/>
        <v>5.6572505421452854</v>
      </c>
      <c r="U273" s="90">
        <f t="shared" si="22"/>
        <v>0.53788388147615029</v>
      </c>
      <c r="V273" s="90">
        <f t="shared" si="19"/>
        <v>9.8485781115351487E-2</v>
      </c>
      <c r="W273" s="90">
        <f t="shared" si="23"/>
        <v>-0.84231127185194055</v>
      </c>
      <c r="X273" s="90">
        <f t="shared" si="23"/>
        <v>0.51125632824858158</v>
      </c>
      <c r="Y273" s="90">
        <f t="shared" si="23"/>
        <v>-7.6258203210351094E-2</v>
      </c>
      <c r="Z273" s="90">
        <f t="shared" si="20"/>
        <v>-4.0895053222542228E-2</v>
      </c>
    </row>
    <row r="274" spans="1:26" s="92" customFormat="1">
      <c r="A274" s="81">
        <v>1</v>
      </c>
      <c r="B274" s="81" t="s">
        <v>514</v>
      </c>
      <c r="C274" s="81" t="s">
        <v>895</v>
      </c>
      <c r="D274" s="81" t="s">
        <v>513</v>
      </c>
      <c r="E274" s="81">
        <v>141868</v>
      </c>
      <c r="F274" s="98">
        <v>128667</v>
      </c>
      <c r="G274" s="98">
        <v>9852</v>
      </c>
      <c r="H274" s="98">
        <v>298</v>
      </c>
      <c r="I274" s="98">
        <v>99</v>
      </c>
      <c r="J274" s="99">
        <f t="shared" si="21"/>
        <v>90.694871288803682</v>
      </c>
      <c r="K274" s="99">
        <f t="shared" si="21"/>
        <v>6.9444836044774014</v>
      </c>
      <c r="L274" s="99">
        <f t="shared" si="21"/>
        <v>0.21005441678179715</v>
      </c>
      <c r="M274" s="99">
        <f t="shared" si="18"/>
        <v>6.9783178729523221E-2</v>
      </c>
      <c r="N274" s="81">
        <v>131785</v>
      </c>
      <c r="O274">
        <v>122173</v>
      </c>
      <c r="P274">
        <v>6757</v>
      </c>
      <c r="Q274">
        <v>310</v>
      </c>
      <c r="R274">
        <v>86</v>
      </c>
      <c r="S274" s="90">
        <f t="shared" si="22"/>
        <v>92.706301931175787</v>
      </c>
      <c r="T274" s="90">
        <f t="shared" si="22"/>
        <v>5.1272906628220207</v>
      </c>
      <c r="U274" s="90">
        <f t="shared" si="22"/>
        <v>0.2352316272716925</v>
      </c>
      <c r="V274" s="90">
        <f t="shared" si="19"/>
        <v>6.5257806275372768E-2</v>
      </c>
      <c r="W274" s="90">
        <f t="shared" si="23"/>
        <v>-2.0114306423721047</v>
      </c>
      <c r="X274" s="90">
        <f t="shared" si="23"/>
        <v>1.8171929416553807</v>
      </c>
      <c r="Y274" s="90">
        <f t="shared" si="23"/>
        <v>-2.5177210489895352E-2</v>
      </c>
      <c r="Z274" s="90">
        <f t="shared" si="20"/>
        <v>4.5253724541504531E-3</v>
      </c>
    </row>
    <row r="275" spans="1:26" s="92" customFormat="1">
      <c r="A275" s="81">
        <v>1</v>
      </c>
      <c r="B275" s="81" t="s">
        <v>516</v>
      </c>
      <c r="C275" s="81" t="s">
        <v>896</v>
      </c>
      <c r="D275" s="81" t="s">
        <v>515</v>
      </c>
      <c r="E275" s="81">
        <v>151906</v>
      </c>
      <c r="F275" s="98">
        <v>102456</v>
      </c>
      <c r="G275" s="98">
        <v>29838</v>
      </c>
      <c r="H275" s="98">
        <v>239</v>
      </c>
      <c r="I275" s="98">
        <v>708</v>
      </c>
      <c r="J275" s="99">
        <f t="shared" si="21"/>
        <v>67.446973786420557</v>
      </c>
      <c r="K275" s="99">
        <f t="shared" si="21"/>
        <v>19.642410438034048</v>
      </c>
      <c r="L275" s="99">
        <f t="shared" si="21"/>
        <v>0.15733414085026268</v>
      </c>
      <c r="M275" s="99">
        <f t="shared" si="18"/>
        <v>0.46607770594973208</v>
      </c>
      <c r="N275" s="81">
        <v>134248</v>
      </c>
      <c r="O275">
        <v>96599</v>
      </c>
      <c r="P275">
        <v>22489</v>
      </c>
      <c r="Q275">
        <v>243</v>
      </c>
      <c r="R275">
        <v>920</v>
      </c>
      <c r="S275" s="90">
        <f t="shared" si="22"/>
        <v>71.955634348370182</v>
      </c>
      <c r="T275" s="90">
        <f t="shared" si="22"/>
        <v>16.751832429533401</v>
      </c>
      <c r="U275" s="90">
        <f t="shared" si="22"/>
        <v>0.18100828317740303</v>
      </c>
      <c r="V275" s="90">
        <f t="shared" si="19"/>
        <v>0.68529884988975631</v>
      </c>
      <c r="W275" s="90">
        <f t="shared" si="23"/>
        <v>-4.5086605619496254</v>
      </c>
      <c r="X275" s="90">
        <f t="shared" si="23"/>
        <v>2.8905780085006469</v>
      </c>
      <c r="Y275" s="90">
        <f t="shared" si="23"/>
        <v>-2.3674142327140352E-2</v>
      </c>
      <c r="Z275" s="90">
        <f t="shared" si="20"/>
        <v>-0.21922114394002423</v>
      </c>
    </row>
    <row r="276" spans="1:26" s="92" customFormat="1">
      <c r="A276" s="81">
        <v>1</v>
      </c>
      <c r="B276" s="81" t="s">
        <v>518</v>
      </c>
      <c r="C276" s="81" t="s">
        <v>897</v>
      </c>
      <c r="D276" s="81" t="s">
        <v>517</v>
      </c>
      <c r="E276" s="81">
        <v>134257</v>
      </c>
      <c r="F276" s="98">
        <v>120464</v>
      </c>
      <c r="G276" s="98">
        <v>9526</v>
      </c>
      <c r="H276" s="98">
        <v>1467</v>
      </c>
      <c r="I276" s="98">
        <v>26</v>
      </c>
      <c r="J276" s="99">
        <f t="shared" si="21"/>
        <v>89.726420223898941</v>
      </c>
      <c r="K276" s="99">
        <f t="shared" si="21"/>
        <v>7.0953469837699332</v>
      </c>
      <c r="L276" s="99">
        <f t="shared" si="21"/>
        <v>1.0926804561400894</v>
      </c>
      <c r="M276" s="99">
        <f t="shared" si="18"/>
        <v>1.9365843121773911E-2</v>
      </c>
      <c r="N276" s="81">
        <v>128188</v>
      </c>
      <c r="O276">
        <v>115897</v>
      </c>
      <c r="P276">
        <v>7979</v>
      </c>
      <c r="Q276">
        <v>1629</v>
      </c>
      <c r="R276">
        <v>57</v>
      </c>
      <c r="S276" s="90">
        <f t="shared" si="22"/>
        <v>90.411739008331509</v>
      </c>
      <c r="T276" s="90">
        <f t="shared" si="22"/>
        <v>6.2244515867319876</v>
      </c>
      <c r="U276" s="90">
        <f t="shared" si="22"/>
        <v>1.2707897775142758</v>
      </c>
      <c r="V276" s="90">
        <f t="shared" si="19"/>
        <v>4.4465940649670799E-2</v>
      </c>
      <c r="W276" s="90">
        <f t="shared" si="23"/>
        <v>-0.68531878443256744</v>
      </c>
      <c r="X276" s="90">
        <f t="shared" si="23"/>
        <v>0.87089539703794561</v>
      </c>
      <c r="Y276" s="90">
        <f t="shared" si="23"/>
        <v>-0.17810932137418645</v>
      </c>
      <c r="Z276" s="90">
        <f t="shared" si="20"/>
        <v>-2.5100097527896888E-2</v>
      </c>
    </row>
    <row r="277" spans="1:26" s="92" customFormat="1">
      <c r="A277" s="81">
        <v>1</v>
      </c>
      <c r="B277" s="81" t="s">
        <v>520</v>
      </c>
      <c r="C277" s="81" t="s">
        <v>898</v>
      </c>
      <c r="D277" s="81" t="s">
        <v>519</v>
      </c>
      <c r="E277" s="81">
        <v>120988</v>
      </c>
      <c r="F277" s="98">
        <v>106445</v>
      </c>
      <c r="G277" s="98">
        <v>10722</v>
      </c>
      <c r="H277" s="98">
        <v>867</v>
      </c>
      <c r="I277" s="98">
        <v>10</v>
      </c>
      <c r="J277" s="99">
        <f t="shared" si="21"/>
        <v>87.979799649552021</v>
      </c>
      <c r="K277" s="99">
        <f t="shared" si="21"/>
        <v>8.8620359043872128</v>
      </c>
      <c r="L277" s="99">
        <f t="shared" si="21"/>
        <v>0.71659999338777403</v>
      </c>
      <c r="M277" s="99">
        <f t="shared" si="18"/>
        <v>8.2652825073561021E-3</v>
      </c>
      <c r="N277" s="81">
        <v>115627</v>
      </c>
      <c r="O277">
        <v>104094</v>
      </c>
      <c r="P277">
        <v>7209</v>
      </c>
      <c r="Q277">
        <v>1069</v>
      </c>
      <c r="R277">
        <v>70</v>
      </c>
      <c r="S277" s="90">
        <f t="shared" si="22"/>
        <v>90.025686042187374</v>
      </c>
      <c r="T277" s="90">
        <f t="shared" si="22"/>
        <v>6.2347029673000254</v>
      </c>
      <c r="U277" s="90">
        <f t="shared" si="22"/>
        <v>0.92452454876456192</v>
      </c>
      <c r="V277" s="90">
        <f t="shared" si="19"/>
        <v>6.0539493370925478E-2</v>
      </c>
      <c r="W277" s="90">
        <f t="shared" si="23"/>
        <v>-2.045886392635353</v>
      </c>
      <c r="X277" s="90">
        <f t="shared" si="23"/>
        <v>2.6273329370871874</v>
      </c>
      <c r="Y277" s="90">
        <f t="shared" si="23"/>
        <v>-0.20792455537678789</v>
      </c>
      <c r="Z277" s="90">
        <f t="shared" si="20"/>
        <v>-5.2274210863569377E-2</v>
      </c>
    </row>
    <row r="278" spans="1:26" s="92" customFormat="1">
      <c r="A278" s="81">
        <v>1</v>
      </c>
      <c r="B278" s="81" t="s">
        <v>522</v>
      </c>
      <c r="C278" s="81" t="s">
        <v>899</v>
      </c>
      <c r="D278" s="81" t="s">
        <v>521</v>
      </c>
      <c r="E278" s="81">
        <v>104779</v>
      </c>
      <c r="F278" s="98">
        <v>95002</v>
      </c>
      <c r="G278" s="98">
        <v>6879</v>
      </c>
      <c r="H278" s="98">
        <v>509</v>
      </c>
      <c r="I278" s="98">
        <v>25</v>
      </c>
      <c r="J278" s="99">
        <f t="shared" si="21"/>
        <v>90.668931751591444</v>
      </c>
      <c r="K278" s="99">
        <f t="shared" si="21"/>
        <v>6.5652468528999126</v>
      </c>
      <c r="L278" s="99">
        <f t="shared" si="21"/>
        <v>0.48578436518768076</v>
      </c>
      <c r="M278" s="99">
        <f t="shared" si="18"/>
        <v>2.3859742887410645E-2</v>
      </c>
      <c r="N278" s="81">
        <v>95640</v>
      </c>
      <c r="O278">
        <v>88604</v>
      </c>
      <c r="P278">
        <v>4398</v>
      </c>
      <c r="Q278">
        <v>556</v>
      </c>
      <c r="R278">
        <v>39</v>
      </c>
      <c r="S278" s="90">
        <f t="shared" si="22"/>
        <v>92.643245503973233</v>
      </c>
      <c r="T278" s="90">
        <f t="shared" si="22"/>
        <v>4.598494353826851</v>
      </c>
      <c r="U278" s="90">
        <f t="shared" si="22"/>
        <v>0.58134671685487249</v>
      </c>
      <c r="V278" s="90">
        <f t="shared" si="19"/>
        <v>4.0777917189460479E-2</v>
      </c>
      <c r="W278" s="90">
        <f t="shared" si="23"/>
        <v>-1.9743137523817893</v>
      </c>
      <c r="X278" s="90">
        <f t="shared" si="23"/>
        <v>1.9667524990730616</v>
      </c>
      <c r="Y278" s="90">
        <f t="shared" si="23"/>
        <v>-9.5562351667191736E-2</v>
      </c>
      <c r="Z278" s="90">
        <f t="shared" si="20"/>
        <v>-1.6918174302049834E-2</v>
      </c>
    </row>
    <row r="279" spans="1:26" s="92" customFormat="1">
      <c r="A279" s="81">
        <v>1</v>
      </c>
      <c r="B279" s="81" t="s">
        <v>619</v>
      </c>
      <c r="C279" s="81" t="s">
        <v>900</v>
      </c>
      <c r="D279" s="81" t="s">
        <v>618</v>
      </c>
      <c r="E279" s="81">
        <v>109279</v>
      </c>
      <c r="F279" s="98">
        <v>97501</v>
      </c>
      <c r="G279" s="98">
        <v>8154</v>
      </c>
      <c r="H279" s="98">
        <v>311</v>
      </c>
      <c r="I279" s="98">
        <v>65</v>
      </c>
      <c r="J279" s="99">
        <f t="shared" si="21"/>
        <v>89.22208292535619</v>
      </c>
      <c r="K279" s="99">
        <f t="shared" si="21"/>
        <v>7.461634897830324</v>
      </c>
      <c r="L279" s="99">
        <f t="shared" si="21"/>
        <v>0.28459264817577029</v>
      </c>
      <c r="M279" s="99">
        <f t="shared" si="18"/>
        <v>5.9480778557636872E-2</v>
      </c>
      <c r="N279" s="81">
        <v>103869</v>
      </c>
      <c r="O279">
        <v>93659</v>
      </c>
      <c r="P279">
        <v>6563</v>
      </c>
      <c r="Q279">
        <v>344</v>
      </c>
      <c r="R279">
        <v>88</v>
      </c>
      <c r="S279" s="90">
        <f t="shared" si="22"/>
        <v>90.17031067979859</v>
      </c>
      <c r="T279" s="90">
        <f t="shared" si="22"/>
        <v>6.3185358480393568</v>
      </c>
      <c r="U279" s="90">
        <f t="shared" si="22"/>
        <v>0.33118639825164387</v>
      </c>
      <c r="V279" s="90">
        <f t="shared" si="19"/>
        <v>8.4722101878327502E-2</v>
      </c>
      <c r="W279" s="90">
        <f t="shared" si="23"/>
        <v>-0.94822775444239937</v>
      </c>
      <c r="X279" s="90">
        <f t="shared" si="23"/>
        <v>1.1430990497909672</v>
      </c>
      <c r="Y279" s="90">
        <f t="shared" si="23"/>
        <v>-4.6593750075873575E-2</v>
      </c>
      <c r="Z279" s="90">
        <f t="shared" si="20"/>
        <v>-2.524132332069063E-2</v>
      </c>
    </row>
    <row r="280" spans="1:26" s="92" customFormat="1">
      <c r="A280" s="81">
        <v>1</v>
      </c>
      <c r="B280" s="81" t="s">
        <v>621</v>
      </c>
      <c r="C280" s="81" t="s">
        <v>901</v>
      </c>
      <c r="D280" s="81" t="s">
        <v>620</v>
      </c>
      <c r="E280" s="81">
        <v>114588</v>
      </c>
      <c r="F280" s="98">
        <v>103538</v>
      </c>
      <c r="G280" s="98">
        <v>8811</v>
      </c>
      <c r="H280" s="98">
        <v>638</v>
      </c>
      <c r="I280" s="98">
        <v>69</v>
      </c>
      <c r="J280" s="99">
        <f t="shared" si="21"/>
        <v>90.356756379376549</v>
      </c>
      <c r="K280" s="99">
        <f t="shared" si="21"/>
        <v>7.6892868363179394</v>
      </c>
      <c r="L280" s="99">
        <f t="shared" si="21"/>
        <v>0.556777323978078</v>
      </c>
      <c r="M280" s="99">
        <f t="shared" si="18"/>
        <v>6.0215729395748249E-2</v>
      </c>
      <c r="N280" s="81">
        <v>105881</v>
      </c>
      <c r="O280">
        <v>96796</v>
      </c>
      <c r="P280">
        <v>6576</v>
      </c>
      <c r="Q280">
        <v>609</v>
      </c>
      <c r="R280">
        <v>116</v>
      </c>
      <c r="S280" s="90">
        <f t="shared" si="22"/>
        <v>91.419612583938573</v>
      </c>
      <c r="T280" s="90">
        <f t="shared" si="22"/>
        <v>6.2107460261992236</v>
      </c>
      <c r="U280" s="90">
        <f t="shared" si="22"/>
        <v>0.57517401611242813</v>
      </c>
      <c r="V280" s="90">
        <f t="shared" si="19"/>
        <v>0.10955695544998631</v>
      </c>
      <c r="W280" s="90">
        <f t="shared" si="23"/>
        <v>-1.0628562045620242</v>
      </c>
      <c r="X280" s="90">
        <f t="shared" si="23"/>
        <v>1.4785408101187159</v>
      </c>
      <c r="Y280" s="90">
        <f t="shared" si="23"/>
        <v>-1.8396692134350134E-2</v>
      </c>
      <c r="Z280" s="90">
        <f t="shared" si="20"/>
        <v>-4.934122605423806E-2</v>
      </c>
    </row>
    <row r="281" spans="1:26" s="92" customFormat="1">
      <c r="A281" s="81">
        <v>1</v>
      </c>
      <c r="B281" s="81" t="s">
        <v>623</v>
      </c>
      <c r="C281" s="81" t="s">
        <v>902</v>
      </c>
      <c r="D281" s="81" t="s">
        <v>622</v>
      </c>
      <c r="E281" s="81">
        <v>161243</v>
      </c>
      <c r="F281" s="98">
        <v>145775</v>
      </c>
      <c r="G281" s="98">
        <v>11203</v>
      </c>
      <c r="H281" s="98">
        <v>879</v>
      </c>
      <c r="I281" s="98">
        <v>46</v>
      </c>
      <c r="J281" s="99">
        <f t="shared" si="21"/>
        <v>90.407025421258595</v>
      </c>
      <c r="K281" s="99">
        <f t="shared" si="21"/>
        <v>6.9478985134238389</v>
      </c>
      <c r="L281" s="99">
        <f t="shared" si="21"/>
        <v>0.5451399440595871</v>
      </c>
      <c r="M281" s="99">
        <f t="shared" si="18"/>
        <v>2.8528370223823669E-2</v>
      </c>
      <c r="N281" s="81">
        <v>150969</v>
      </c>
      <c r="O281">
        <v>137876</v>
      </c>
      <c r="P281">
        <v>8767</v>
      </c>
      <c r="Q281">
        <v>961</v>
      </c>
      <c r="R281">
        <v>62</v>
      </c>
      <c r="S281" s="90">
        <f t="shared" si="22"/>
        <v>91.327358596798007</v>
      </c>
      <c r="T281" s="90">
        <f t="shared" si="22"/>
        <v>5.8071524617636729</v>
      </c>
      <c r="U281" s="90">
        <f t="shared" si="22"/>
        <v>0.63655452443879212</v>
      </c>
      <c r="V281" s="90">
        <f t="shared" si="19"/>
        <v>4.1068033834760778E-2</v>
      </c>
      <c r="W281" s="90">
        <f t="shared" si="23"/>
        <v>-0.92033317553941174</v>
      </c>
      <c r="X281" s="90">
        <f t="shared" si="23"/>
        <v>1.140746051660166</v>
      </c>
      <c r="Y281" s="90">
        <f t="shared" si="23"/>
        <v>-9.1414580379205024E-2</v>
      </c>
      <c r="Z281" s="90">
        <f t="shared" si="20"/>
        <v>-1.2539663610937109E-2</v>
      </c>
    </row>
    <row r="282" spans="1:26" s="92" customFormat="1">
      <c r="A282" s="81">
        <v>1</v>
      </c>
      <c r="B282" s="81" t="s">
        <v>625</v>
      </c>
      <c r="C282" s="81" t="s">
        <v>903</v>
      </c>
      <c r="D282" s="81" t="s">
        <v>624</v>
      </c>
      <c r="E282" s="81">
        <v>110187</v>
      </c>
      <c r="F282" s="98">
        <v>95281</v>
      </c>
      <c r="G282" s="98">
        <v>10850</v>
      </c>
      <c r="H282" s="98">
        <v>597</v>
      </c>
      <c r="I282" s="98">
        <v>124</v>
      </c>
      <c r="J282" s="99">
        <f t="shared" si="21"/>
        <v>86.472088358880811</v>
      </c>
      <c r="K282" s="99">
        <f t="shared" si="21"/>
        <v>9.8468966393494703</v>
      </c>
      <c r="L282" s="99">
        <f t="shared" si="21"/>
        <v>0.54180620218356068</v>
      </c>
      <c r="M282" s="99">
        <f t="shared" si="18"/>
        <v>0.11253596159256536</v>
      </c>
      <c r="N282" s="81">
        <v>102299</v>
      </c>
      <c r="O282">
        <v>90270</v>
      </c>
      <c r="P282">
        <v>8377</v>
      </c>
      <c r="Q282">
        <v>578</v>
      </c>
      <c r="R282">
        <v>98</v>
      </c>
      <c r="S282" s="90">
        <f t="shared" si="22"/>
        <v>88.241331782324366</v>
      </c>
      <c r="T282" s="90">
        <f t="shared" si="22"/>
        <v>8.1887408479066259</v>
      </c>
      <c r="U282" s="90">
        <f t="shared" si="22"/>
        <v>0.56501041065895075</v>
      </c>
      <c r="V282" s="90">
        <f t="shared" si="19"/>
        <v>9.5797612879891303E-2</v>
      </c>
      <c r="W282" s="90">
        <f t="shared" si="23"/>
        <v>-1.7692434234435552</v>
      </c>
      <c r="X282" s="90">
        <f t="shared" si="23"/>
        <v>1.6581557914428444</v>
      </c>
      <c r="Y282" s="90">
        <f t="shared" si="23"/>
        <v>-2.3204208475390065E-2</v>
      </c>
      <c r="Z282" s="90">
        <f t="shared" si="20"/>
        <v>1.6738348712674059E-2</v>
      </c>
    </row>
    <row r="283" spans="1:26" s="92" customFormat="1">
      <c r="A283" s="81">
        <v>1</v>
      </c>
      <c r="B283" s="81" t="s">
        <v>627</v>
      </c>
      <c r="C283" s="81" t="s">
        <v>904</v>
      </c>
      <c r="D283" s="81" t="s">
        <v>626</v>
      </c>
      <c r="E283" s="81">
        <v>34675</v>
      </c>
      <c r="F283" s="98">
        <v>29617</v>
      </c>
      <c r="G283" s="98">
        <v>3493</v>
      </c>
      <c r="H283" s="98">
        <v>141</v>
      </c>
      <c r="I283" s="98">
        <v>31</v>
      </c>
      <c r="J283" s="99">
        <f t="shared" si="21"/>
        <v>85.413121845710165</v>
      </c>
      <c r="K283" s="99">
        <f t="shared" si="21"/>
        <v>10.07354001441961</v>
      </c>
      <c r="L283" s="99">
        <f t="shared" si="21"/>
        <v>0.40663302090843551</v>
      </c>
      <c r="M283" s="99">
        <f t="shared" si="18"/>
        <v>8.9401586157173751E-2</v>
      </c>
      <c r="N283" s="81">
        <v>35075</v>
      </c>
      <c r="O283">
        <v>30404</v>
      </c>
      <c r="P283">
        <v>3161</v>
      </c>
      <c r="Q283">
        <v>140</v>
      </c>
      <c r="R283">
        <v>36</v>
      </c>
      <c r="S283" s="90">
        <f t="shared" si="22"/>
        <v>86.682822523164646</v>
      </c>
      <c r="T283" s="90">
        <f t="shared" si="22"/>
        <v>9.012116892373486</v>
      </c>
      <c r="U283" s="90">
        <f t="shared" si="22"/>
        <v>0.39914468995010693</v>
      </c>
      <c r="V283" s="90">
        <f t="shared" si="19"/>
        <v>0.10263720598717035</v>
      </c>
      <c r="W283" s="90">
        <f t="shared" si="23"/>
        <v>-1.2697006774544803</v>
      </c>
      <c r="X283" s="90">
        <f t="shared" si="23"/>
        <v>1.0614231220461239</v>
      </c>
      <c r="Y283" s="90">
        <f t="shared" si="23"/>
        <v>7.4883309583285707E-3</v>
      </c>
      <c r="Z283" s="90">
        <f t="shared" si="20"/>
        <v>-1.3235619829996603E-2</v>
      </c>
    </row>
    <row r="284" spans="1:26" s="92" customFormat="1">
      <c r="A284" s="81">
        <v>1</v>
      </c>
      <c r="B284" s="81" t="s">
        <v>224</v>
      </c>
      <c r="C284" s="81" t="s">
        <v>905</v>
      </c>
      <c r="D284" s="81" t="s">
        <v>223</v>
      </c>
      <c r="E284" s="81">
        <v>97462</v>
      </c>
      <c r="F284" s="98">
        <v>89901</v>
      </c>
      <c r="G284" s="98">
        <v>6771</v>
      </c>
      <c r="H284" s="98">
        <v>99</v>
      </c>
      <c r="I284" s="98">
        <v>20</v>
      </c>
      <c r="J284" s="99">
        <f t="shared" si="21"/>
        <v>92.24210461513205</v>
      </c>
      <c r="K284" s="99">
        <f t="shared" si="21"/>
        <v>6.9473230592436028</v>
      </c>
      <c r="L284" s="99">
        <f t="shared" si="21"/>
        <v>0.10157805093267119</v>
      </c>
      <c r="M284" s="99">
        <f t="shared" si="18"/>
        <v>2.0520818370236605E-2</v>
      </c>
      <c r="N284" s="81">
        <v>92126</v>
      </c>
      <c r="O284">
        <v>86352</v>
      </c>
      <c r="P284">
        <v>4960</v>
      </c>
      <c r="Q284">
        <v>100</v>
      </c>
      <c r="R284">
        <v>75</v>
      </c>
      <c r="S284" s="90">
        <f t="shared" si="22"/>
        <v>93.732496797863803</v>
      </c>
      <c r="T284" s="90">
        <f t="shared" si="22"/>
        <v>5.3839307036015898</v>
      </c>
      <c r="U284" s="90">
        <f t="shared" si="22"/>
        <v>0.10854698999196752</v>
      </c>
      <c r="V284" s="90">
        <f t="shared" si="19"/>
        <v>8.1410242493975632E-2</v>
      </c>
      <c r="W284" s="90">
        <f t="shared" si="23"/>
        <v>-1.4903921827317532</v>
      </c>
      <c r="X284" s="90">
        <f t="shared" si="23"/>
        <v>1.5633923556420131</v>
      </c>
      <c r="Y284" s="90">
        <f t="shared" si="23"/>
        <v>-6.9689390592963252E-3</v>
      </c>
      <c r="Z284" s="90">
        <f t="shared" si="20"/>
        <v>-6.088942412373903E-2</v>
      </c>
    </row>
    <row r="285" spans="1:26" s="92" customFormat="1">
      <c r="A285" s="81">
        <v>1</v>
      </c>
      <c r="B285" s="81" t="s">
        <v>226</v>
      </c>
      <c r="C285" s="81" t="s">
        <v>906</v>
      </c>
      <c r="D285" s="81" t="s">
        <v>225</v>
      </c>
      <c r="E285" s="81">
        <v>113583</v>
      </c>
      <c r="F285" s="98">
        <v>102706</v>
      </c>
      <c r="G285" s="98">
        <v>8458</v>
      </c>
      <c r="H285" s="98">
        <v>285</v>
      </c>
      <c r="I285" s="98">
        <v>39</v>
      </c>
      <c r="J285" s="99">
        <f t="shared" si="21"/>
        <v>90.423742989707961</v>
      </c>
      <c r="K285" s="99">
        <f t="shared" si="21"/>
        <v>7.4465368937252929</v>
      </c>
      <c r="L285" s="99">
        <f t="shared" si="21"/>
        <v>0.25091783101344395</v>
      </c>
      <c r="M285" s="99">
        <f t="shared" si="18"/>
        <v>3.4336124243944957E-2</v>
      </c>
      <c r="N285" s="81">
        <v>103770</v>
      </c>
      <c r="O285">
        <v>96498</v>
      </c>
      <c r="P285">
        <v>5741</v>
      </c>
      <c r="Q285">
        <v>273</v>
      </c>
      <c r="R285">
        <v>79</v>
      </c>
      <c r="S285" s="90">
        <f t="shared" si="22"/>
        <v>92.992194275802248</v>
      </c>
      <c r="T285" s="90">
        <f t="shared" si="22"/>
        <v>5.532427483858533</v>
      </c>
      <c r="U285" s="90">
        <f t="shared" si="22"/>
        <v>0.26308181555362825</v>
      </c>
      <c r="V285" s="90">
        <f t="shared" si="19"/>
        <v>7.6129902669364952E-2</v>
      </c>
      <c r="W285" s="90">
        <f t="shared" si="23"/>
        <v>-2.5684512860942874</v>
      </c>
      <c r="X285" s="90">
        <f t="shared" si="23"/>
        <v>1.9141094098667599</v>
      </c>
      <c r="Y285" s="90">
        <f t="shared" si="23"/>
        <v>-1.2163984540184303E-2</v>
      </c>
      <c r="Z285" s="90">
        <f t="shared" si="20"/>
        <v>-4.1793778425419995E-2</v>
      </c>
    </row>
    <row r="286" spans="1:26" s="92" customFormat="1">
      <c r="A286" s="81">
        <v>1</v>
      </c>
      <c r="B286" s="81" t="s">
        <v>228</v>
      </c>
      <c r="C286" s="81" t="s">
        <v>907</v>
      </c>
      <c r="D286" s="81" t="s">
        <v>227</v>
      </c>
      <c r="E286" s="81">
        <v>100654</v>
      </c>
      <c r="F286" s="98">
        <v>90772</v>
      </c>
      <c r="G286" s="98">
        <v>7734</v>
      </c>
      <c r="H286" s="98">
        <v>364</v>
      </c>
      <c r="I286" s="98">
        <v>23</v>
      </c>
      <c r="J286" s="99">
        <f t="shared" si="21"/>
        <v>90.182208357342972</v>
      </c>
      <c r="K286" s="99">
        <f t="shared" si="21"/>
        <v>7.6837482862081989</v>
      </c>
      <c r="L286" s="99">
        <f t="shared" si="21"/>
        <v>0.36163490770361834</v>
      </c>
      <c r="M286" s="99">
        <f t="shared" si="18"/>
        <v>2.2850557354898961E-2</v>
      </c>
      <c r="N286" s="81">
        <v>93232</v>
      </c>
      <c r="O286">
        <v>85461</v>
      </c>
      <c r="P286">
        <v>5822</v>
      </c>
      <c r="Q286">
        <v>326</v>
      </c>
      <c r="R286">
        <v>26</v>
      </c>
      <c r="S286" s="90">
        <f t="shared" si="22"/>
        <v>91.664879011498201</v>
      </c>
      <c r="T286" s="90">
        <f t="shared" si="22"/>
        <v>6.2446370344945938</v>
      </c>
      <c r="U286" s="90">
        <f t="shared" si="22"/>
        <v>0.34966535095246265</v>
      </c>
      <c r="V286" s="90">
        <f t="shared" si="19"/>
        <v>2.7887420628110518E-2</v>
      </c>
      <c r="W286" s="90">
        <f t="shared" si="23"/>
        <v>-1.4826706541552284</v>
      </c>
      <c r="X286" s="90">
        <f t="shared" si="23"/>
        <v>1.4391112517136051</v>
      </c>
      <c r="Y286" s="90">
        <f t="shared" si="23"/>
        <v>1.1969556751155686E-2</v>
      </c>
      <c r="Z286" s="90">
        <f t="shared" si="20"/>
        <v>-5.0368632732115566E-3</v>
      </c>
    </row>
    <row r="287" spans="1:26" s="92" customFormat="1">
      <c r="A287" s="81">
        <v>1</v>
      </c>
      <c r="B287" s="81" t="s">
        <v>230</v>
      </c>
      <c r="C287" s="81" t="s">
        <v>908</v>
      </c>
      <c r="D287" s="81" t="s">
        <v>229</v>
      </c>
      <c r="E287" s="81">
        <v>123871</v>
      </c>
      <c r="F287" s="98">
        <v>111529</v>
      </c>
      <c r="G287" s="98">
        <v>8028</v>
      </c>
      <c r="H287" s="98">
        <v>81</v>
      </c>
      <c r="I287" s="98">
        <v>70</v>
      </c>
      <c r="J287" s="99">
        <f t="shared" si="21"/>
        <v>90.036408844685198</v>
      </c>
      <c r="K287" s="99">
        <f t="shared" si="21"/>
        <v>6.4809358122562983</v>
      </c>
      <c r="L287" s="99">
        <f t="shared" si="21"/>
        <v>6.5390607971195835E-2</v>
      </c>
      <c r="M287" s="99">
        <f t="shared" si="18"/>
        <v>5.6510401950416164E-2</v>
      </c>
      <c r="N287" s="81">
        <v>122030</v>
      </c>
      <c r="O287">
        <v>111353</v>
      </c>
      <c r="P287">
        <v>6610</v>
      </c>
      <c r="Q287">
        <v>134</v>
      </c>
      <c r="R287">
        <v>40</v>
      </c>
      <c r="S287" s="90">
        <f t="shared" si="22"/>
        <v>91.25051216913873</v>
      </c>
      <c r="T287" s="90">
        <f t="shared" si="22"/>
        <v>5.4167008112759163</v>
      </c>
      <c r="U287" s="90">
        <f t="shared" si="22"/>
        <v>0.10980906334507909</v>
      </c>
      <c r="V287" s="90">
        <f t="shared" si="19"/>
        <v>3.2778824879128088E-2</v>
      </c>
      <c r="W287" s="90">
        <f t="shared" si="23"/>
        <v>-1.2141033244535322</v>
      </c>
      <c r="X287" s="90">
        <f t="shared" si="23"/>
        <v>1.064235000980382</v>
      </c>
      <c r="Y287" s="90">
        <f t="shared" si="23"/>
        <v>-4.4418455373883253E-2</v>
      </c>
      <c r="Z287" s="90">
        <f t="shared" si="20"/>
        <v>2.3731577071288076E-2</v>
      </c>
    </row>
    <row r="288" spans="1:26" s="92" customFormat="1">
      <c r="A288" s="81">
        <v>1</v>
      </c>
      <c r="B288" s="81" t="s">
        <v>232</v>
      </c>
      <c r="C288" s="81" t="s">
        <v>909</v>
      </c>
      <c r="D288" s="81" t="s">
        <v>231</v>
      </c>
      <c r="E288" s="81">
        <v>108131</v>
      </c>
      <c r="F288" s="98">
        <v>98647</v>
      </c>
      <c r="G288" s="98">
        <v>6192</v>
      </c>
      <c r="H288" s="98">
        <v>1305</v>
      </c>
      <c r="I288" s="98">
        <v>13</v>
      </c>
      <c r="J288" s="99">
        <f t="shared" si="21"/>
        <v>91.229157225957408</v>
      </c>
      <c r="K288" s="99">
        <f t="shared" si="21"/>
        <v>5.7263874374601178</v>
      </c>
      <c r="L288" s="99">
        <f t="shared" si="21"/>
        <v>1.2068694453949376</v>
      </c>
      <c r="M288" s="99">
        <f t="shared" si="18"/>
        <v>1.2022454245313554E-2</v>
      </c>
      <c r="N288" s="81">
        <v>105896</v>
      </c>
      <c r="O288">
        <v>97797</v>
      </c>
      <c r="P288">
        <v>5041</v>
      </c>
      <c r="Q288">
        <v>1263</v>
      </c>
      <c r="R288">
        <v>12</v>
      </c>
      <c r="S288" s="90">
        <f t="shared" si="22"/>
        <v>92.35193019566367</v>
      </c>
      <c r="T288" s="90">
        <f t="shared" si="22"/>
        <v>4.7603308906852009</v>
      </c>
      <c r="U288" s="90">
        <f t="shared" si="22"/>
        <v>1.1926796101835764</v>
      </c>
      <c r="V288" s="90">
        <f t="shared" si="19"/>
        <v>1.133187278084158E-2</v>
      </c>
      <c r="W288" s="90">
        <f t="shared" si="23"/>
        <v>-1.1227729697062614</v>
      </c>
      <c r="X288" s="90">
        <f t="shared" si="23"/>
        <v>0.96605654677491692</v>
      </c>
      <c r="Y288" s="90">
        <f t="shared" si="23"/>
        <v>1.418983521136119E-2</v>
      </c>
      <c r="Z288" s="90">
        <f t="shared" si="20"/>
        <v>6.9058146447197391E-4</v>
      </c>
    </row>
    <row r="289" spans="1:26" s="92" customFormat="1">
      <c r="A289" s="81">
        <v>1</v>
      </c>
      <c r="B289" s="81" t="s">
        <v>234</v>
      </c>
      <c r="C289" s="81" t="s">
        <v>910</v>
      </c>
      <c r="D289" s="81" t="s">
        <v>233</v>
      </c>
      <c r="E289" s="81">
        <v>130869</v>
      </c>
      <c r="F289" s="98">
        <v>117511</v>
      </c>
      <c r="G289" s="98">
        <v>9428</v>
      </c>
      <c r="H289" s="98">
        <v>497</v>
      </c>
      <c r="I289" s="98">
        <v>173</v>
      </c>
      <c r="J289" s="99">
        <f t="shared" si="21"/>
        <v>89.792846281395896</v>
      </c>
      <c r="K289" s="99">
        <f t="shared" si="21"/>
        <v>7.2041507156010969</v>
      </c>
      <c r="L289" s="99">
        <f t="shared" si="21"/>
        <v>0.37976908205915844</v>
      </c>
      <c r="M289" s="99">
        <f t="shared" si="18"/>
        <v>0.13219326196425432</v>
      </c>
      <c r="N289" s="81">
        <v>120670</v>
      </c>
      <c r="O289">
        <v>110612</v>
      </c>
      <c r="P289">
        <v>6916</v>
      </c>
      <c r="Q289">
        <v>466</v>
      </c>
      <c r="R289">
        <v>36</v>
      </c>
      <c r="S289" s="90">
        <f t="shared" si="22"/>
        <v>91.664871136156449</v>
      </c>
      <c r="T289" s="90">
        <f t="shared" si="22"/>
        <v>5.7313333885804258</v>
      </c>
      <c r="U289" s="90">
        <f t="shared" si="22"/>
        <v>0.38617717742603797</v>
      </c>
      <c r="V289" s="90">
        <f t="shared" si="19"/>
        <v>2.983343001574542E-2</v>
      </c>
      <c r="W289" s="90">
        <f t="shared" si="23"/>
        <v>-1.8720248547605536</v>
      </c>
      <c r="X289" s="90">
        <f t="shared" si="23"/>
        <v>1.472817327020671</v>
      </c>
      <c r="Y289" s="90">
        <f t="shared" si="23"/>
        <v>-6.4080953668795293E-3</v>
      </c>
      <c r="Z289" s="90">
        <f t="shared" si="20"/>
        <v>0.10235983194850889</v>
      </c>
    </row>
    <row r="290" spans="1:26" s="92" customFormat="1">
      <c r="A290" s="81">
        <v>1</v>
      </c>
      <c r="B290" s="81" t="s">
        <v>236</v>
      </c>
      <c r="C290" s="81" t="s">
        <v>911</v>
      </c>
      <c r="D290" s="81" t="s">
        <v>235</v>
      </c>
      <c r="E290" s="81">
        <v>97106</v>
      </c>
      <c r="F290" s="98">
        <v>92607</v>
      </c>
      <c r="G290" s="98">
        <v>3121</v>
      </c>
      <c r="H290" s="98">
        <v>127</v>
      </c>
      <c r="I290" s="98">
        <v>5</v>
      </c>
      <c r="J290" s="99">
        <f t="shared" si="21"/>
        <v>95.366918625007727</v>
      </c>
      <c r="K290" s="99">
        <f t="shared" si="21"/>
        <v>3.2140135522006883</v>
      </c>
      <c r="L290" s="99">
        <f t="shared" si="21"/>
        <v>0.13078491545321608</v>
      </c>
      <c r="M290" s="99">
        <f t="shared" si="18"/>
        <v>5.1490124194179558E-3</v>
      </c>
      <c r="N290" s="81">
        <v>94489</v>
      </c>
      <c r="O290">
        <v>90734</v>
      </c>
      <c r="P290">
        <v>2341</v>
      </c>
      <c r="Q290">
        <v>185</v>
      </c>
      <c r="R290">
        <v>18</v>
      </c>
      <c r="S290" s="90">
        <f t="shared" si="22"/>
        <v>96.02599244356486</v>
      </c>
      <c r="T290" s="90">
        <f t="shared" si="22"/>
        <v>2.4775370678068347</v>
      </c>
      <c r="U290" s="90">
        <f t="shared" si="22"/>
        <v>0.1957899861359523</v>
      </c>
      <c r="V290" s="90">
        <f t="shared" si="19"/>
        <v>1.904983648890347E-2</v>
      </c>
      <c r="W290" s="90">
        <f t="shared" si="23"/>
        <v>-0.65907381855713254</v>
      </c>
      <c r="X290" s="90">
        <f t="shared" si="23"/>
        <v>0.7364764843938536</v>
      </c>
      <c r="Y290" s="90">
        <f t="shared" si="23"/>
        <v>-6.5005070682736227E-2</v>
      </c>
      <c r="Z290" s="90">
        <f t="shared" si="20"/>
        <v>-1.3900824069485514E-2</v>
      </c>
    </row>
    <row r="291" spans="1:26" s="92" customFormat="1">
      <c r="A291" s="81">
        <v>1</v>
      </c>
      <c r="B291" s="81" t="s">
        <v>238</v>
      </c>
      <c r="C291" s="81" t="s">
        <v>912</v>
      </c>
      <c r="D291" s="81" t="s">
        <v>237</v>
      </c>
      <c r="E291" s="81">
        <v>76813</v>
      </c>
      <c r="F291" s="98">
        <v>69595</v>
      </c>
      <c r="G291" s="98">
        <v>6611</v>
      </c>
      <c r="H291" s="98">
        <v>222</v>
      </c>
      <c r="I291" s="98">
        <v>18</v>
      </c>
      <c r="J291" s="99">
        <f t="shared" si="21"/>
        <v>90.603153112103413</v>
      </c>
      <c r="K291" s="99">
        <f t="shared" si="21"/>
        <v>8.606616067592725</v>
      </c>
      <c r="L291" s="99">
        <f t="shared" si="21"/>
        <v>0.28901357843073439</v>
      </c>
      <c r="M291" s="99">
        <f t="shared" si="18"/>
        <v>2.3433533386275761E-2</v>
      </c>
      <c r="N291" s="81">
        <v>74531</v>
      </c>
      <c r="O291">
        <v>69041</v>
      </c>
      <c r="P291">
        <v>4776</v>
      </c>
      <c r="Q291">
        <v>359</v>
      </c>
      <c r="R291">
        <v>23</v>
      </c>
      <c r="S291" s="90">
        <f t="shared" si="22"/>
        <v>92.633937556184677</v>
      </c>
      <c r="T291" s="90">
        <f t="shared" si="22"/>
        <v>6.408071809045901</v>
      </c>
      <c r="U291" s="90">
        <f t="shared" si="22"/>
        <v>0.48167876454092934</v>
      </c>
      <c r="V291" s="90">
        <f t="shared" si="19"/>
        <v>3.0859642296494075E-2</v>
      </c>
      <c r="W291" s="90">
        <f t="shared" si="23"/>
        <v>-2.030784444081263</v>
      </c>
      <c r="X291" s="90">
        <f t="shared" si="23"/>
        <v>2.198544258546824</v>
      </c>
      <c r="Y291" s="90">
        <f t="shared" si="23"/>
        <v>-0.19266518611019495</v>
      </c>
      <c r="Z291" s="90">
        <f t="shared" si="20"/>
        <v>-7.4261089102183146E-3</v>
      </c>
    </row>
    <row r="292" spans="1:26" s="92" customFormat="1">
      <c r="A292" s="81">
        <v>1</v>
      </c>
      <c r="B292" s="81" t="s">
        <v>353</v>
      </c>
      <c r="C292" s="81" t="s">
        <v>913</v>
      </c>
      <c r="D292" s="81" t="s">
        <v>352</v>
      </c>
      <c r="E292" s="81">
        <v>87740</v>
      </c>
      <c r="F292" s="98">
        <v>82250</v>
      </c>
      <c r="G292" s="98">
        <v>3747</v>
      </c>
      <c r="H292" s="98">
        <v>161</v>
      </c>
      <c r="I292" s="98">
        <v>12</v>
      </c>
      <c r="J292" s="99">
        <f t="shared" si="21"/>
        <v>93.742876681103255</v>
      </c>
      <c r="K292" s="99">
        <f t="shared" si="21"/>
        <v>4.2705721449737863</v>
      </c>
      <c r="L292" s="99">
        <f t="shared" si="21"/>
        <v>0.18349669478003192</v>
      </c>
      <c r="M292" s="99">
        <f t="shared" si="18"/>
        <v>1.3676772281741509E-2</v>
      </c>
      <c r="N292" s="81">
        <v>83461</v>
      </c>
      <c r="O292">
        <v>78413</v>
      </c>
      <c r="P292">
        <v>3232</v>
      </c>
      <c r="Q292">
        <v>192</v>
      </c>
      <c r="R292">
        <v>32</v>
      </c>
      <c r="S292" s="90">
        <f t="shared" si="22"/>
        <v>93.951666047615063</v>
      </c>
      <c r="T292" s="90">
        <f t="shared" si="22"/>
        <v>3.8724673799738798</v>
      </c>
      <c r="U292" s="90">
        <f t="shared" si="22"/>
        <v>0.23004756712716118</v>
      </c>
      <c r="V292" s="90">
        <f t="shared" si="19"/>
        <v>3.8341261187860201E-2</v>
      </c>
      <c r="W292" s="90">
        <f t="shared" si="23"/>
        <v>-0.20878936651180879</v>
      </c>
      <c r="X292" s="90">
        <f t="shared" si="23"/>
        <v>0.39810476499990655</v>
      </c>
      <c r="Y292" s="90">
        <f t="shared" si="23"/>
        <v>-4.6550872347129263E-2</v>
      </c>
      <c r="Z292" s="90">
        <f t="shared" si="20"/>
        <v>-2.4664488906118692E-2</v>
      </c>
    </row>
    <row r="293" spans="1:26" s="92" customFormat="1">
      <c r="A293" s="81">
        <v>1</v>
      </c>
      <c r="B293" s="81" t="s">
        <v>355</v>
      </c>
      <c r="C293" s="81" t="s">
        <v>914</v>
      </c>
      <c r="D293" s="81" t="s">
        <v>354</v>
      </c>
      <c r="E293" s="81">
        <v>59748</v>
      </c>
      <c r="F293" s="98">
        <v>52371</v>
      </c>
      <c r="G293" s="98">
        <v>5443</v>
      </c>
      <c r="H293" s="98">
        <v>317</v>
      </c>
      <c r="I293" s="98">
        <v>44</v>
      </c>
      <c r="J293" s="99">
        <f t="shared" si="21"/>
        <v>87.653143201446071</v>
      </c>
      <c r="K293" s="99">
        <f t="shared" si="21"/>
        <v>9.1099283658030394</v>
      </c>
      <c r="L293" s="99">
        <f t="shared" si="21"/>
        <v>0.53056169244158802</v>
      </c>
      <c r="M293" s="99">
        <f t="shared" si="18"/>
        <v>7.3642632389368676E-2</v>
      </c>
      <c r="N293" s="81">
        <v>55510</v>
      </c>
      <c r="O293">
        <v>48921</v>
      </c>
      <c r="P293">
        <v>4494</v>
      </c>
      <c r="Q293">
        <v>400</v>
      </c>
      <c r="R293">
        <v>62</v>
      </c>
      <c r="S293" s="90">
        <f t="shared" si="22"/>
        <v>88.130066654656815</v>
      </c>
      <c r="T293" s="90">
        <f t="shared" si="22"/>
        <v>8.0958385876418664</v>
      </c>
      <c r="U293" s="90">
        <f t="shared" si="22"/>
        <v>0.72059088452531073</v>
      </c>
      <c r="V293" s="90">
        <f t="shared" si="19"/>
        <v>0.11169158710142317</v>
      </c>
      <c r="W293" s="90">
        <f t="shared" si="23"/>
        <v>-0.4769234532107447</v>
      </c>
      <c r="X293" s="90">
        <f t="shared" si="23"/>
        <v>1.0140897781611731</v>
      </c>
      <c r="Y293" s="90">
        <f t="shared" si="23"/>
        <v>-0.19002919208372271</v>
      </c>
      <c r="Z293" s="90">
        <f t="shared" si="20"/>
        <v>-3.8048954712054495E-2</v>
      </c>
    </row>
    <row r="294" spans="1:26" s="92" customFormat="1">
      <c r="A294" s="81">
        <v>1</v>
      </c>
      <c r="B294" s="81" t="s">
        <v>357</v>
      </c>
      <c r="C294" s="81" t="s">
        <v>915</v>
      </c>
      <c r="D294" s="81" t="s">
        <v>356</v>
      </c>
      <c r="E294" s="81">
        <v>133384</v>
      </c>
      <c r="F294" s="98">
        <v>110050</v>
      </c>
      <c r="G294" s="98">
        <v>20898</v>
      </c>
      <c r="H294" s="98">
        <v>116</v>
      </c>
      <c r="I294" s="98">
        <v>198</v>
      </c>
      <c r="J294" s="99">
        <f t="shared" si="21"/>
        <v>82.506147663887717</v>
      </c>
      <c r="K294" s="99">
        <f t="shared" si="21"/>
        <v>15.667546332393689</v>
      </c>
      <c r="L294" s="99">
        <f t="shared" si="21"/>
        <v>8.6966952558027943E-2</v>
      </c>
      <c r="M294" s="99">
        <f t="shared" si="18"/>
        <v>0.1484435914352546</v>
      </c>
      <c r="N294" s="81">
        <v>117069</v>
      </c>
      <c r="O294">
        <v>102841</v>
      </c>
      <c r="P294">
        <v>12191</v>
      </c>
      <c r="Q294">
        <v>235</v>
      </c>
      <c r="R294">
        <v>207</v>
      </c>
      <c r="S294" s="90">
        <f t="shared" si="22"/>
        <v>87.846483697648395</v>
      </c>
      <c r="T294" s="90">
        <f t="shared" si="22"/>
        <v>10.413516814869864</v>
      </c>
      <c r="U294" s="90">
        <f t="shared" si="22"/>
        <v>0.20073631789799179</v>
      </c>
      <c r="V294" s="90">
        <f t="shared" si="19"/>
        <v>0.17681879916972043</v>
      </c>
      <c r="W294" s="90">
        <f t="shared" si="23"/>
        <v>-5.3403360337606784</v>
      </c>
      <c r="X294" s="90">
        <f t="shared" si="23"/>
        <v>5.2540295175238256</v>
      </c>
      <c r="Y294" s="90">
        <f t="shared" si="23"/>
        <v>-0.11376936533996385</v>
      </c>
      <c r="Z294" s="90">
        <f t="shared" si="20"/>
        <v>-2.8375207734465835E-2</v>
      </c>
    </row>
    <row r="295" spans="1:26" s="92" customFormat="1">
      <c r="A295" s="81">
        <v>1</v>
      </c>
      <c r="B295" s="81" t="s">
        <v>359</v>
      </c>
      <c r="C295" s="81" t="s">
        <v>916</v>
      </c>
      <c r="D295" s="81" t="s">
        <v>358</v>
      </c>
      <c r="E295" s="81">
        <v>96731</v>
      </c>
      <c r="F295" s="98">
        <v>91602</v>
      </c>
      <c r="G295" s="98">
        <v>3202</v>
      </c>
      <c r="H295" s="98">
        <v>433</v>
      </c>
      <c r="I295" s="98">
        <v>17</v>
      </c>
      <c r="J295" s="99">
        <f t="shared" si="21"/>
        <v>94.697666725248368</v>
      </c>
      <c r="K295" s="99">
        <f t="shared" si="21"/>
        <v>3.310210790749605</v>
      </c>
      <c r="L295" s="99">
        <f t="shared" si="21"/>
        <v>0.44763312691898155</v>
      </c>
      <c r="M295" s="99">
        <f t="shared" si="18"/>
        <v>1.7574510756634378E-2</v>
      </c>
      <c r="N295" s="81">
        <v>86837</v>
      </c>
      <c r="O295">
        <v>82520</v>
      </c>
      <c r="P295">
        <v>2468</v>
      </c>
      <c r="Q295">
        <v>445</v>
      </c>
      <c r="R295">
        <v>10</v>
      </c>
      <c r="S295" s="90">
        <f t="shared" si="22"/>
        <v>95.028616833838115</v>
      </c>
      <c r="T295" s="90">
        <f t="shared" si="22"/>
        <v>2.8421064753503691</v>
      </c>
      <c r="U295" s="90">
        <f t="shared" si="22"/>
        <v>0.51245436852954385</v>
      </c>
      <c r="V295" s="90">
        <f t="shared" si="19"/>
        <v>1.1515828506281885E-2</v>
      </c>
      <c r="W295" s="90">
        <f t="shared" si="23"/>
        <v>-0.33095010858974661</v>
      </c>
      <c r="X295" s="90">
        <f t="shared" si="23"/>
        <v>0.46810431539923592</v>
      </c>
      <c r="Y295" s="90">
        <f t="shared" si="23"/>
        <v>-6.4821241610562297E-2</v>
      </c>
      <c r="Z295" s="90">
        <f t="shared" si="20"/>
        <v>6.0586822503524932E-3</v>
      </c>
    </row>
    <row r="296" spans="1:26" s="92" customFormat="1">
      <c r="A296" s="81">
        <v>1</v>
      </c>
      <c r="B296" s="81" t="s">
        <v>361</v>
      </c>
      <c r="C296" s="81" t="s">
        <v>917</v>
      </c>
      <c r="D296" s="81" t="s">
        <v>360</v>
      </c>
      <c r="E296" s="81">
        <v>111008</v>
      </c>
      <c r="F296" s="98">
        <v>99519</v>
      </c>
      <c r="G296" s="98">
        <v>7955</v>
      </c>
      <c r="H296" s="98">
        <v>393</v>
      </c>
      <c r="I296" s="98">
        <v>75</v>
      </c>
      <c r="J296" s="99">
        <f t="shared" si="21"/>
        <v>89.650295474200064</v>
      </c>
      <c r="K296" s="99">
        <f t="shared" si="21"/>
        <v>7.1661501873738835</v>
      </c>
      <c r="L296" s="99">
        <f t="shared" si="21"/>
        <v>0.35402853848371291</v>
      </c>
      <c r="M296" s="99">
        <f t="shared" si="18"/>
        <v>6.7562698183914666E-2</v>
      </c>
      <c r="N296" s="81">
        <v>98193</v>
      </c>
      <c r="O296">
        <v>89623</v>
      </c>
      <c r="P296">
        <v>5276</v>
      </c>
      <c r="Q296">
        <v>407</v>
      </c>
      <c r="R296">
        <v>111</v>
      </c>
      <c r="S296" s="90">
        <f t="shared" si="22"/>
        <v>91.27229028545824</v>
      </c>
      <c r="T296" s="90">
        <f t="shared" si="22"/>
        <v>5.3730917682523192</v>
      </c>
      <c r="U296" s="90">
        <f t="shared" si="22"/>
        <v>0.41448983125070016</v>
      </c>
      <c r="V296" s="90">
        <f t="shared" si="19"/>
        <v>0.11304268125019094</v>
      </c>
      <c r="W296" s="90">
        <f t="shared" si="23"/>
        <v>-1.6219948112581761</v>
      </c>
      <c r="X296" s="90">
        <f t="shared" si="23"/>
        <v>1.7930584191215644</v>
      </c>
      <c r="Y296" s="90">
        <f t="shared" si="23"/>
        <v>-6.0461292766987251E-2</v>
      </c>
      <c r="Z296" s="90">
        <f t="shared" si="20"/>
        <v>-4.5479983066276278E-2</v>
      </c>
    </row>
    <row r="297" spans="1:26" s="92" customFormat="1">
      <c r="A297" s="81">
        <v>1</v>
      </c>
      <c r="B297" s="81" t="s">
        <v>363</v>
      </c>
      <c r="C297" s="81" t="s">
        <v>918</v>
      </c>
      <c r="D297" s="81" t="s">
        <v>362</v>
      </c>
      <c r="E297" s="81">
        <v>124298</v>
      </c>
      <c r="F297" s="98">
        <v>113829</v>
      </c>
      <c r="G297" s="98">
        <v>7183</v>
      </c>
      <c r="H297" s="98">
        <v>683</v>
      </c>
      <c r="I297" s="98">
        <v>96</v>
      </c>
      <c r="J297" s="99">
        <f t="shared" si="21"/>
        <v>91.577499235707734</v>
      </c>
      <c r="K297" s="99">
        <f t="shared" si="21"/>
        <v>5.7788540443128609</v>
      </c>
      <c r="L297" s="99">
        <f t="shared" si="21"/>
        <v>0.54948591288677207</v>
      </c>
      <c r="M297" s="99">
        <f t="shared" si="18"/>
        <v>7.7233744710293012E-2</v>
      </c>
      <c r="N297" s="81">
        <v>115141</v>
      </c>
      <c r="O297">
        <v>106544</v>
      </c>
      <c r="P297">
        <v>6273</v>
      </c>
      <c r="Q297">
        <v>458</v>
      </c>
      <c r="R297">
        <v>62</v>
      </c>
      <c r="S297" s="90">
        <f t="shared" si="22"/>
        <v>92.533502401403496</v>
      </c>
      <c r="T297" s="90">
        <f t="shared" si="22"/>
        <v>5.4481027609626453</v>
      </c>
      <c r="U297" s="90">
        <f t="shared" si="22"/>
        <v>0.39777316507586352</v>
      </c>
      <c r="V297" s="90">
        <f t="shared" si="19"/>
        <v>5.3847022346514277E-2</v>
      </c>
      <c r="W297" s="90">
        <f t="shared" si="23"/>
        <v>-0.95600316569576194</v>
      </c>
      <c r="X297" s="90">
        <f t="shared" si="23"/>
        <v>0.33075128335021553</v>
      </c>
      <c r="Y297" s="90">
        <f t="shared" si="23"/>
        <v>0.15171274781090854</v>
      </c>
      <c r="Z297" s="90">
        <f t="shared" si="20"/>
        <v>2.3386722363778735E-2</v>
      </c>
    </row>
    <row r="298" spans="1:26" s="92" customFormat="1">
      <c r="A298" s="81">
        <v>1</v>
      </c>
      <c r="B298" s="81" t="s">
        <v>365</v>
      </c>
      <c r="C298" s="81" t="s">
        <v>919</v>
      </c>
      <c r="D298" s="81" t="s">
        <v>364</v>
      </c>
      <c r="E298" s="81">
        <v>115254</v>
      </c>
      <c r="F298" s="98">
        <v>106299</v>
      </c>
      <c r="G298" s="98">
        <v>6673</v>
      </c>
      <c r="H298" s="98">
        <v>453</v>
      </c>
      <c r="I298" s="98">
        <v>94</v>
      </c>
      <c r="J298" s="99">
        <f t="shared" si="21"/>
        <v>92.230204591597683</v>
      </c>
      <c r="K298" s="99">
        <f t="shared" si="21"/>
        <v>5.7898207437485905</v>
      </c>
      <c r="L298" s="99">
        <f t="shared" si="21"/>
        <v>0.39304492685720238</v>
      </c>
      <c r="M298" s="99">
        <f t="shared" si="18"/>
        <v>8.1558991444982382E-2</v>
      </c>
      <c r="N298" s="81">
        <v>112342</v>
      </c>
      <c r="O298">
        <v>103824</v>
      </c>
      <c r="P298">
        <v>6388</v>
      </c>
      <c r="Q298">
        <v>408</v>
      </c>
      <c r="R298">
        <v>56</v>
      </c>
      <c r="S298" s="90">
        <f t="shared" si="22"/>
        <v>92.417795659682042</v>
      </c>
      <c r="T298" s="90">
        <f t="shared" si="22"/>
        <v>5.6862081857186091</v>
      </c>
      <c r="U298" s="90">
        <f t="shared" si="22"/>
        <v>0.36317672820494562</v>
      </c>
      <c r="V298" s="90">
        <f t="shared" si="19"/>
        <v>4.984778622420822E-2</v>
      </c>
      <c r="W298" s="90">
        <f t="shared" si="23"/>
        <v>-0.18759106808435888</v>
      </c>
      <c r="X298" s="90">
        <f t="shared" si="23"/>
        <v>0.10361255802998137</v>
      </c>
      <c r="Y298" s="90">
        <f t="shared" si="23"/>
        <v>2.9868198652256761E-2</v>
      </c>
      <c r="Z298" s="90">
        <f t="shared" si="20"/>
        <v>3.1711205220774162E-2</v>
      </c>
    </row>
    <row r="299" spans="1:26" s="92" customFormat="1">
      <c r="A299" s="81">
        <v>1</v>
      </c>
      <c r="B299" s="81" t="s">
        <v>524</v>
      </c>
      <c r="C299" s="81" t="s">
        <v>920</v>
      </c>
      <c r="D299" s="81" t="s">
        <v>523</v>
      </c>
      <c r="E299" s="81">
        <v>130875</v>
      </c>
      <c r="F299" s="98">
        <v>108823</v>
      </c>
      <c r="G299" s="98">
        <v>20484</v>
      </c>
      <c r="H299" s="98">
        <v>104</v>
      </c>
      <c r="I299" s="98">
        <v>72</v>
      </c>
      <c r="J299" s="99">
        <f t="shared" si="21"/>
        <v>83.150334288443176</v>
      </c>
      <c r="K299" s="99">
        <f t="shared" si="21"/>
        <v>15.651575931232092</v>
      </c>
      <c r="L299" s="99">
        <f t="shared" si="21"/>
        <v>7.9465138490926457E-2</v>
      </c>
      <c r="M299" s="99">
        <f t="shared" si="18"/>
        <v>5.501432664756447E-2</v>
      </c>
      <c r="N299" s="81">
        <v>121936</v>
      </c>
      <c r="O299">
        <v>103549</v>
      </c>
      <c r="P299">
        <v>16604</v>
      </c>
      <c r="Q299">
        <v>90</v>
      </c>
      <c r="R299">
        <v>115</v>
      </c>
      <c r="S299" s="90">
        <f t="shared" si="22"/>
        <v>84.920778113108526</v>
      </c>
      <c r="T299" s="90">
        <f t="shared" si="22"/>
        <v>13.616979399029001</v>
      </c>
      <c r="U299" s="90">
        <f t="shared" si="22"/>
        <v>7.3809211389581422E-2</v>
      </c>
      <c r="V299" s="90">
        <f t="shared" si="19"/>
        <v>9.4311770108909593E-2</v>
      </c>
      <c r="W299" s="90">
        <f t="shared" si="23"/>
        <v>-1.7704438246653496</v>
      </c>
      <c r="X299" s="90">
        <f t="shared" si="23"/>
        <v>2.034596532203091</v>
      </c>
      <c r="Y299" s="90">
        <f t="shared" si="23"/>
        <v>5.6559271013450346E-3</v>
      </c>
      <c r="Z299" s="90">
        <f t="shared" si="20"/>
        <v>-3.9297443461345123E-2</v>
      </c>
    </row>
    <row r="300" spans="1:26" s="92" customFormat="1">
      <c r="A300" s="81">
        <v>1</v>
      </c>
      <c r="B300" s="81" t="s">
        <v>525</v>
      </c>
      <c r="C300" s="81" t="s">
        <v>921</v>
      </c>
      <c r="D300" s="81" t="s">
        <v>922</v>
      </c>
      <c r="E300" s="81">
        <v>75102</v>
      </c>
      <c r="F300" s="98">
        <v>61578</v>
      </c>
      <c r="G300" s="98">
        <v>12323</v>
      </c>
      <c r="H300" s="98">
        <v>56</v>
      </c>
      <c r="I300" s="98">
        <v>69</v>
      </c>
      <c r="J300" s="99">
        <f t="shared" si="21"/>
        <v>81.992490213309893</v>
      </c>
      <c r="K300" s="99">
        <f t="shared" si="21"/>
        <v>16.40835130888658</v>
      </c>
      <c r="L300" s="99">
        <f t="shared" si="21"/>
        <v>7.4565257915901045E-2</v>
      </c>
      <c r="M300" s="99">
        <f t="shared" si="18"/>
        <v>9.1875049932092362E-2</v>
      </c>
      <c r="N300" s="81">
        <v>67059</v>
      </c>
      <c r="O300">
        <v>56628</v>
      </c>
      <c r="P300">
        <v>9087</v>
      </c>
      <c r="Q300">
        <v>68</v>
      </c>
      <c r="R300">
        <v>57</v>
      </c>
      <c r="S300" s="90">
        <f t="shared" si="22"/>
        <v>84.445040934102806</v>
      </c>
      <c r="T300" s="90">
        <f t="shared" si="22"/>
        <v>13.550753813805752</v>
      </c>
      <c r="U300" s="90">
        <f t="shared" si="22"/>
        <v>0.1014032419212932</v>
      </c>
      <c r="V300" s="90">
        <f t="shared" si="19"/>
        <v>8.4999776316378103E-2</v>
      </c>
      <c r="W300" s="90">
        <f t="shared" si="23"/>
        <v>-2.4525507207929138</v>
      </c>
      <c r="X300" s="90">
        <f t="shared" si="23"/>
        <v>2.8575974950808281</v>
      </c>
      <c r="Y300" s="90">
        <f t="shared" si="23"/>
        <v>-2.6837984005392154E-2</v>
      </c>
      <c r="Z300" s="90">
        <f t="shared" si="20"/>
        <v>6.8752736157142585E-3</v>
      </c>
    </row>
    <row r="301" spans="1:26" s="92" customFormat="1">
      <c r="A301" s="81">
        <v>1</v>
      </c>
      <c r="B301" s="81" t="s">
        <v>527</v>
      </c>
      <c r="C301" s="81" t="s">
        <v>923</v>
      </c>
      <c r="D301" s="81" t="s">
        <v>526</v>
      </c>
      <c r="E301" s="81">
        <v>137183</v>
      </c>
      <c r="F301" s="98">
        <v>113261</v>
      </c>
      <c r="G301" s="98">
        <v>16803</v>
      </c>
      <c r="H301" s="98">
        <v>722</v>
      </c>
      <c r="I301" s="98">
        <v>134</v>
      </c>
      <c r="J301" s="99">
        <f t="shared" si="21"/>
        <v>82.561979253989193</v>
      </c>
      <c r="K301" s="99">
        <f t="shared" si="21"/>
        <v>12.248602232054992</v>
      </c>
      <c r="L301" s="99">
        <f t="shared" si="21"/>
        <v>0.52630427968480054</v>
      </c>
      <c r="M301" s="99">
        <f t="shared" si="18"/>
        <v>9.7679741658951907E-2</v>
      </c>
      <c r="N301" s="81">
        <v>129701</v>
      </c>
      <c r="O301">
        <v>109026</v>
      </c>
      <c r="P301">
        <v>13871</v>
      </c>
      <c r="Q301">
        <v>970</v>
      </c>
      <c r="R301">
        <v>312</v>
      </c>
      <c r="S301" s="90">
        <f t="shared" si="22"/>
        <v>84.059490674705671</v>
      </c>
      <c r="T301" s="90">
        <f t="shared" si="22"/>
        <v>10.694597574421168</v>
      </c>
      <c r="U301" s="90">
        <f t="shared" si="22"/>
        <v>0.7478739562532285</v>
      </c>
      <c r="V301" s="90">
        <f t="shared" si="19"/>
        <v>0.24055327252681166</v>
      </c>
      <c r="W301" s="90">
        <f t="shared" si="23"/>
        <v>-1.4975114207164779</v>
      </c>
      <c r="X301" s="90">
        <f t="shared" si="23"/>
        <v>1.5540046576338238</v>
      </c>
      <c r="Y301" s="90">
        <f t="shared" si="23"/>
        <v>-0.22156967656842796</v>
      </c>
      <c r="Z301" s="90">
        <f t="shared" si="20"/>
        <v>-0.14287353086785975</v>
      </c>
    </row>
    <row r="302" spans="1:26" s="92" customFormat="1">
      <c r="A302" s="81">
        <v>1</v>
      </c>
      <c r="B302" s="81" t="s">
        <v>529</v>
      </c>
      <c r="C302" s="81" t="s">
        <v>924</v>
      </c>
      <c r="D302" s="81" t="s">
        <v>528</v>
      </c>
      <c r="E302" s="81">
        <v>85375</v>
      </c>
      <c r="F302" s="98">
        <v>71647</v>
      </c>
      <c r="G302" s="98">
        <v>11148</v>
      </c>
      <c r="H302" s="98">
        <v>1146</v>
      </c>
      <c r="I302" s="98">
        <v>44</v>
      </c>
      <c r="J302" s="99">
        <f t="shared" si="21"/>
        <v>83.920351390922406</v>
      </c>
      <c r="K302" s="99">
        <f t="shared" si="21"/>
        <v>13.057686676427526</v>
      </c>
      <c r="L302" s="99">
        <f t="shared" si="21"/>
        <v>1.3423133235724745</v>
      </c>
      <c r="M302" s="99">
        <f t="shared" si="18"/>
        <v>5.1537335285505123E-2</v>
      </c>
      <c r="N302" s="81">
        <v>80287</v>
      </c>
      <c r="O302">
        <v>68919</v>
      </c>
      <c r="P302">
        <v>8649</v>
      </c>
      <c r="Q302">
        <v>1220</v>
      </c>
      <c r="R302">
        <v>57</v>
      </c>
      <c r="S302" s="90">
        <f t="shared" si="22"/>
        <v>85.840796143833998</v>
      </c>
      <c r="T302" s="90">
        <f t="shared" si="22"/>
        <v>10.772603285712506</v>
      </c>
      <c r="U302" s="90">
        <f t="shared" si="22"/>
        <v>1.5195486193281602</v>
      </c>
      <c r="V302" s="90">
        <f t="shared" si="19"/>
        <v>7.099530434565994E-2</v>
      </c>
      <c r="W302" s="90">
        <f t="shared" si="23"/>
        <v>-1.9204447529115924</v>
      </c>
      <c r="X302" s="90">
        <f t="shared" si="23"/>
        <v>2.2850833907150196</v>
      </c>
      <c r="Y302" s="90">
        <f t="shared" si="23"/>
        <v>-0.17723529575568575</v>
      </c>
      <c r="Z302" s="90">
        <f t="shared" si="20"/>
        <v>-1.9457969060154817E-2</v>
      </c>
    </row>
    <row r="303" spans="1:26" s="92" customFormat="1">
      <c r="A303" s="81">
        <v>1</v>
      </c>
      <c r="B303" s="81" t="s">
        <v>530</v>
      </c>
      <c r="C303" s="81" t="s">
        <v>925</v>
      </c>
      <c r="D303" s="81" t="s">
        <v>926</v>
      </c>
      <c r="E303" s="81">
        <v>137835</v>
      </c>
      <c r="F303" s="98">
        <v>109641</v>
      </c>
      <c r="G303" s="98">
        <v>24024</v>
      </c>
      <c r="H303" s="98">
        <v>496</v>
      </c>
      <c r="I303" s="98">
        <v>185</v>
      </c>
      <c r="J303" s="99">
        <f t="shared" si="21"/>
        <v>79.545108281641092</v>
      </c>
      <c r="K303" s="99">
        <f t="shared" si="21"/>
        <v>17.429535313962347</v>
      </c>
      <c r="L303" s="99">
        <f t="shared" si="21"/>
        <v>0.35985054594261251</v>
      </c>
      <c r="M303" s="99">
        <f t="shared" si="18"/>
        <v>0.13421844959553089</v>
      </c>
      <c r="N303" s="81">
        <v>126523</v>
      </c>
      <c r="O303">
        <v>104621</v>
      </c>
      <c r="P303">
        <v>17811</v>
      </c>
      <c r="Q303">
        <v>603</v>
      </c>
      <c r="R303">
        <v>224</v>
      </c>
      <c r="S303" s="90">
        <f t="shared" si="22"/>
        <v>82.689313405467786</v>
      </c>
      <c r="T303" s="90">
        <f t="shared" si="22"/>
        <v>14.077282391343868</v>
      </c>
      <c r="U303" s="90">
        <f t="shared" si="22"/>
        <v>0.47659318859021677</v>
      </c>
      <c r="V303" s="90">
        <f t="shared" si="19"/>
        <v>0.17704290919437574</v>
      </c>
      <c r="W303" s="90">
        <f t="shared" si="23"/>
        <v>-3.1442051238266941</v>
      </c>
      <c r="X303" s="90">
        <f t="shared" si="23"/>
        <v>3.3522529226184794</v>
      </c>
      <c r="Y303" s="90">
        <f t="shared" si="23"/>
        <v>-0.11674264264760426</v>
      </c>
      <c r="Z303" s="90">
        <f t="shared" si="20"/>
        <v>-4.2824459598844844E-2</v>
      </c>
    </row>
    <row r="304" spans="1:26" s="92" customFormat="1">
      <c r="A304" s="81">
        <v>1</v>
      </c>
      <c r="B304" s="81" t="s">
        <v>532</v>
      </c>
      <c r="C304" s="81" t="s">
        <v>927</v>
      </c>
      <c r="D304" s="81" t="s">
        <v>531</v>
      </c>
      <c r="E304" s="81">
        <v>80510</v>
      </c>
      <c r="F304" s="98">
        <v>64071</v>
      </c>
      <c r="G304" s="98">
        <v>11553</v>
      </c>
      <c r="H304" s="98">
        <v>1603</v>
      </c>
      <c r="I304" s="98">
        <v>119</v>
      </c>
      <c r="J304" s="99">
        <f t="shared" si="21"/>
        <v>79.581418457334493</v>
      </c>
      <c r="K304" s="99">
        <f t="shared" si="21"/>
        <v>14.34977021488014</v>
      </c>
      <c r="L304" s="99">
        <f t="shared" si="21"/>
        <v>1.9910570115513602</v>
      </c>
      <c r="M304" s="99">
        <f t="shared" si="18"/>
        <v>0.14780772574835424</v>
      </c>
      <c r="N304" s="81">
        <v>78033</v>
      </c>
      <c r="O304">
        <v>63599</v>
      </c>
      <c r="P304">
        <v>8348</v>
      </c>
      <c r="Q304">
        <v>2111</v>
      </c>
      <c r="R304">
        <v>104</v>
      </c>
      <c r="S304" s="90">
        <f t="shared" si="22"/>
        <v>81.502697576666279</v>
      </c>
      <c r="T304" s="90">
        <f t="shared" si="22"/>
        <v>10.698038009560058</v>
      </c>
      <c r="U304" s="90">
        <f t="shared" si="22"/>
        <v>2.7052657209129469</v>
      </c>
      <c r="V304" s="90">
        <f t="shared" si="19"/>
        <v>0.13327694693270795</v>
      </c>
      <c r="W304" s="90">
        <f t="shared" si="23"/>
        <v>-1.9212791193317855</v>
      </c>
      <c r="X304" s="90">
        <f t="shared" si="23"/>
        <v>3.6517322053200818</v>
      </c>
      <c r="Y304" s="90">
        <f t="shared" si="23"/>
        <v>-0.71420870936158676</v>
      </c>
      <c r="Z304" s="90">
        <f t="shared" si="20"/>
        <v>1.4530778815646295E-2</v>
      </c>
    </row>
    <row r="305" spans="1:26" s="92" customFormat="1">
      <c r="A305" s="81">
        <v>1</v>
      </c>
      <c r="B305" s="81" t="s">
        <v>534</v>
      </c>
      <c r="C305" s="81" t="s">
        <v>928</v>
      </c>
      <c r="D305" s="81" t="s">
        <v>533</v>
      </c>
      <c r="E305" s="81">
        <v>95598</v>
      </c>
      <c r="F305" s="98">
        <v>77655</v>
      </c>
      <c r="G305" s="98">
        <v>16688</v>
      </c>
      <c r="H305" s="98">
        <v>405</v>
      </c>
      <c r="I305" s="98">
        <v>89</v>
      </c>
      <c r="J305" s="99">
        <f t="shared" si="21"/>
        <v>81.230778886587586</v>
      </c>
      <c r="K305" s="99">
        <f t="shared" si="21"/>
        <v>17.45643214293186</v>
      </c>
      <c r="L305" s="99">
        <f t="shared" si="21"/>
        <v>0.42364903031444173</v>
      </c>
      <c r="M305" s="99">
        <f t="shared" si="18"/>
        <v>9.3098181970334107E-2</v>
      </c>
      <c r="N305" s="81">
        <v>90390</v>
      </c>
      <c r="O305">
        <v>75753</v>
      </c>
      <c r="P305">
        <v>13310</v>
      </c>
      <c r="Q305">
        <v>580</v>
      </c>
      <c r="R305">
        <v>100</v>
      </c>
      <c r="S305" s="90">
        <f t="shared" si="22"/>
        <v>83.80683703949552</v>
      </c>
      <c r="T305" s="90">
        <f t="shared" si="22"/>
        <v>14.72508020798761</v>
      </c>
      <c r="U305" s="90">
        <f t="shared" si="22"/>
        <v>0.6416639008739905</v>
      </c>
      <c r="V305" s="90">
        <f t="shared" si="19"/>
        <v>0.11063170704723974</v>
      </c>
      <c r="W305" s="90">
        <f t="shared" si="23"/>
        <v>-2.5760581529079332</v>
      </c>
      <c r="X305" s="90">
        <f t="shared" si="23"/>
        <v>2.7313519349442501</v>
      </c>
      <c r="Y305" s="90">
        <f t="shared" si="23"/>
        <v>-0.21801487055954877</v>
      </c>
      <c r="Z305" s="90">
        <f t="shared" si="20"/>
        <v>-1.7533525076905629E-2</v>
      </c>
    </row>
    <row r="306" spans="1:26" s="92" customFormat="1">
      <c r="A306" s="81">
        <v>1</v>
      </c>
      <c r="B306" s="81" t="s">
        <v>536</v>
      </c>
      <c r="C306" s="81" t="s">
        <v>929</v>
      </c>
      <c r="D306" s="81" t="s">
        <v>535</v>
      </c>
      <c r="E306" s="81">
        <v>86144</v>
      </c>
      <c r="F306" s="98">
        <v>74782</v>
      </c>
      <c r="G306" s="98">
        <v>9263</v>
      </c>
      <c r="H306" s="98">
        <v>357</v>
      </c>
      <c r="I306" s="98">
        <v>38</v>
      </c>
      <c r="J306" s="99">
        <f t="shared" si="21"/>
        <v>86.810456909361065</v>
      </c>
      <c r="K306" s="99">
        <f t="shared" si="21"/>
        <v>10.752925334323923</v>
      </c>
      <c r="L306" s="99">
        <f t="shared" si="21"/>
        <v>0.41442236255572068</v>
      </c>
      <c r="M306" s="99">
        <f t="shared" si="18"/>
        <v>4.4112184249628532E-2</v>
      </c>
      <c r="N306" s="81">
        <v>80314</v>
      </c>
      <c r="O306">
        <v>71560</v>
      </c>
      <c r="P306">
        <v>6573</v>
      </c>
      <c r="Q306">
        <v>382</v>
      </c>
      <c r="R306">
        <v>176</v>
      </c>
      <c r="S306" s="90">
        <f t="shared" si="22"/>
        <v>89.100281395522572</v>
      </c>
      <c r="T306" s="90">
        <f t="shared" si="22"/>
        <v>8.184127300346141</v>
      </c>
      <c r="U306" s="90">
        <f t="shared" si="22"/>
        <v>0.47563313992579132</v>
      </c>
      <c r="V306" s="90">
        <f t="shared" si="19"/>
        <v>0.21913987598675197</v>
      </c>
      <c r="W306" s="90">
        <f t="shared" si="23"/>
        <v>-2.2898244861615069</v>
      </c>
      <c r="X306" s="90">
        <f t="shared" si="23"/>
        <v>2.5687980339777816</v>
      </c>
      <c r="Y306" s="90">
        <f t="shared" si="23"/>
        <v>-6.1210777370070635E-2</v>
      </c>
      <c r="Z306" s="90">
        <f t="shared" si="20"/>
        <v>-0.17502769173712343</v>
      </c>
    </row>
    <row r="307" spans="1:26" s="92" customFormat="1">
      <c r="A307" s="81">
        <v>1</v>
      </c>
      <c r="B307" s="81" t="s">
        <v>538</v>
      </c>
      <c r="C307" s="81" t="s">
        <v>930</v>
      </c>
      <c r="D307" s="81" t="s">
        <v>537</v>
      </c>
      <c r="E307" s="81">
        <v>82998</v>
      </c>
      <c r="F307" s="98">
        <v>68623</v>
      </c>
      <c r="G307" s="98">
        <v>11762</v>
      </c>
      <c r="H307" s="98">
        <v>490</v>
      </c>
      <c r="I307" s="98">
        <v>41</v>
      </c>
      <c r="J307" s="99">
        <f t="shared" si="21"/>
        <v>82.680305549531312</v>
      </c>
      <c r="K307" s="99">
        <f t="shared" si="21"/>
        <v>14.171425817489578</v>
      </c>
      <c r="L307" s="99">
        <f t="shared" si="21"/>
        <v>0.59037567170293259</v>
      </c>
      <c r="M307" s="99">
        <f t="shared" si="18"/>
        <v>4.9398780693510683E-2</v>
      </c>
      <c r="N307" s="81">
        <v>79267</v>
      </c>
      <c r="O307">
        <v>67096</v>
      </c>
      <c r="P307">
        <v>9488</v>
      </c>
      <c r="Q307">
        <v>533</v>
      </c>
      <c r="R307">
        <v>77</v>
      </c>
      <c r="S307" s="90">
        <f t="shared" si="22"/>
        <v>84.645564989213668</v>
      </c>
      <c r="T307" s="90">
        <f t="shared" si="22"/>
        <v>11.969672120806893</v>
      </c>
      <c r="U307" s="90">
        <f t="shared" si="22"/>
        <v>0.67241096547112922</v>
      </c>
      <c r="V307" s="90">
        <f t="shared" si="19"/>
        <v>9.714004566843705E-2</v>
      </c>
      <c r="W307" s="90">
        <f t="shared" si="23"/>
        <v>-1.9652594396823559</v>
      </c>
      <c r="X307" s="90">
        <f t="shared" si="23"/>
        <v>2.2017536966826849</v>
      </c>
      <c r="Y307" s="90">
        <f t="shared" si="23"/>
        <v>-8.2035293768196627E-2</v>
      </c>
      <c r="Z307" s="90">
        <f t="shared" si="20"/>
        <v>-4.7741264974926367E-2</v>
      </c>
    </row>
    <row r="308" spans="1:26" s="92" customFormat="1">
      <c r="A308" s="81">
        <v>1</v>
      </c>
      <c r="B308" s="81" t="s">
        <v>540</v>
      </c>
      <c r="C308" s="81" t="s">
        <v>931</v>
      </c>
      <c r="D308" s="81" t="s">
        <v>539</v>
      </c>
      <c r="E308" s="81">
        <v>121572</v>
      </c>
      <c r="F308" s="98">
        <v>103859</v>
      </c>
      <c r="G308" s="98">
        <v>12949</v>
      </c>
      <c r="H308" s="98">
        <v>351</v>
      </c>
      <c r="I308" s="98">
        <v>60</v>
      </c>
      <c r="J308" s="99">
        <f t="shared" si="21"/>
        <v>85.430033231336168</v>
      </c>
      <c r="K308" s="99">
        <f t="shared" si="21"/>
        <v>10.65130128648044</v>
      </c>
      <c r="L308" s="99">
        <f t="shared" si="21"/>
        <v>0.28871779686111931</v>
      </c>
      <c r="M308" s="99">
        <f t="shared" si="18"/>
        <v>4.935346954890929E-2</v>
      </c>
      <c r="N308" s="81">
        <v>115665</v>
      </c>
      <c r="O308">
        <v>99787</v>
      </c>
      <c r="P308">
        <v>11150</v>
      </c>
      <c r="Q308">
        <v>329</v>
      </c>
      <c r="R308">
        <v>144</v>
      </c>
      <c r="S308" s="90">
        <f t="shared" si="22"/>
        <v>86.272424674707125</v>
      </c>
      <c r="T308" s="90">
        <f t="shared" si="22"/>
        <v>9.6399083560281849</v>
      </c>
      <c r="U308" s="90">
        <f t="shared" si="22"/>
        <v>0.28444213893571957</v>
      </c>
      <c r="V308" s="90">
        <f t="shared" si="19"/>
        <v>0.12449747114511736</v>
      </c>
      <c r="W308" s="90">
        <f t="shared" si="23"/>
        <v>-0.84239144337095695</v>
      </c>
      <c r="X308" s="90">
        <f t="shared" si="23"/>
        <v>1.0113929304522546</v>
      </c>
      <c r="Y308" s="90">
        <f t="shared" si="23"/>
        <v>4.2756579253997451E-3</v>
      </c>
      <c r="Z308" s="90">
        <f t="shared" si="20"/>
        <v>-7.5144001596208071E-2</v>
      </c>
    </row>
    <row r="309" spans="1:26" s="92" customFormat="1">
      <c r="A309" s="81">
        <v>1</v>
      </c>
      <c r="B309" s="81" t="s">
        <v>542</v>
      </c>
      <c r="C309" s="81" t="s">
        <v>932</v>
      </c>
      <c r="D309" s="81" t="s">
        <v>541</v>
      </c>
      <c r="E309" s="81">
        <v>99198</v>
      </c>
      <c r="F309" s="98">
        <v>80726</v>
      </c>
      <c r="G309" s="98">
        <v>17273</v>
      </c>
      <c r="H309" s="98">
        <v>223</v>
      </c>
      <c r="I309" s="98">
        <v>60</v>
      </c>
      <c r="J309" s="99">
        <f t="shared" si="21"/>
        <v>81.378656827758618</v>
      </c>
      <c r="K309" s="99">
        <f t="shared" si="21"/>
        <v>17.412649448577593</v>
      </c>
      <c r="L309" s="99">
        <f t="shared" si="21"/>
        <v>0.22480291941369784</v>
      </c>
      <c r="M309" s="99">
        <f t="shared" si="18"/>
        <v>6.0485090425210192E-2</v>
      </c>
      <c r="N309" s="81">
        <v>89840</v>
      </c>
      <c r="O309">
        <v>76412</v>
      </c>
      <c r="P309">
        <v>12397</v>
      </c>
      <c r="Q309">
        <v>222</v>
      </c>
      <c r="R309">
        <v>69</v>
      </c>
      <c r="S309" s="90">
        <f t="shared" si="22"/>
        <v>85.053428317008013</v>
      </c>
      <c r="T309" s="90">
        <f t="shared" si="22"/>
        <v>13.798975957257346</v>
      </c>
      <c r="U309" s="90">
        <f t="shared" si="22"/>
        <v>0.24710596616206593</v>
      </c>
      <c r="V309" s="90">
        <f t="shared" si="19"/>
        <v>7.680320569902048E-2</v>
      </c>
      <c r="W309" s="90">
        <f t="shared" si="23"/>
        <v>-3.6747714892493946</v>
      </c>
      <c r="X309" s="90">
        <f t="shared" si="23"/>
        <v>3.6136734913202471</v>
      </c>
      <c r="Y309" s="90">
        <f t="shared" si="23"/>
        <v>-2.2303046748368083E-2</v>
      </c>
      <c r="Z309" s="90">
        <f t="shared" si="20"/>
        <v>-1.6318115273810288E-2</v>
      </c>
    </row>
    <row r="310" spans="1:26" s="92" customFormat="1">
      <c r="A310" s="81">
        <v>1</v>
      </c>
      <c r="B310" s="81" t="s">
        <v>240</v>
      </c>
      <c r="C310" s="81" t="s">
        <v>933</v>
      </c>
      <c r="D310" s="81" t="s">
        <v>239</v>
      </c>
      <c r="E310" s="81">
        <v>62014</v>
      </c>
      <c r="F310" s="98">
        <v>58137</v>
      </c>
      <c r="G310" s="98">
        <v>3102</v>
      </c>
      <c r="H310" s="98">
        <v>226</v>
      </c>
      <c r="I310" s="98">
        <v>3</v>
      </c>
      <c r="J310" s="99">
        <f t="shared" si="21"/>
        <v>93.748185893507923</v>
      </c>
      <c r="K310" s="99">
        <f t="shared" si="21"/>
        <v>5.0020963008352952</v>
      </c>
      <c r="L310" s="99">
        <f t="shared" si="21"/>
        <v>0.36443383752055986</v>
      </c>
      <c r="M310" s="99">
        <f t="shared" si="18"/>
        <v>4.8376173122198218E-3</v>
      </c>
      <c r="N310" s="81">
        <v>61860</v>
      </c>
      <c r="O310">
        <v>58571</v>
      </c>
      <c r="P310">
        <v>2680</v>
      </c>
      <c r="Q310">
        <v>195</v>
      </c>
      <c r="R310">
        <v>8</v>
      </c>
      <c r="S310" s="90">
        <f t="shared" si="22"/>
        <v>94.683155512447456</v>
      </c>
      <c r="T310" s="90">
        <f t="shared" si="22"/>
        <v>4.3323634012285801</v>
      </c>
      <c r="U310" s="90">
        <f t="shared" si="22"/>
        <v>0.31522793404461685</v>
      </c>
      <c r="V310" s="90">
        <f t="shared" si="19"/>
        <v>1.2932428063368898E-2</v>
      </c>
      <c r="W310" s="90">
        <f t="shared" si="23"/>
        <v>-0.93496961893953312</v>
      </c>
      <c r="X310" s="90">
        <f t="shared" si="23"/>
        <v>0.66973289960671512</v>
      </c>
      <c r="Y310" s="90">
        <f t="shared" si="23"/>
        <v>4.9205903475943003E-2</v>
      </c>
      <c r="Z310" s="90">
        <f t="shared" si="20"/>
        <v>-8.0948107511490761E-3</v>
      </c>
    </row>
    <row r="311" spans="1:26" s="92" customFormat="1">
      <c r="A311" s="81">
        <v>1</v>
      </c>
      <c r="B311" s="81" t="s">
        <v>241</v>
      </c>
      <c r="C311" s="81" t="s">
        <v>934</v>
      </c>
      <c r="D311" s="81" t="s">
        <v>935</v>
      </c>
      <c r="E311" s="81">
        <v>125252</v>
      </c>
      <c r="F311" s="98">
        <v>114826</v>
      </c>
      <c r="G311" s="98">
        <v>9119</v>
      </c>
      <c r="H311" s="98">
        <v>346</v>
      </c>
      <c r="I311" s="98">
        <v>119</v>
      </c>
      <c r="J311" s="99">
        <f t="shared" si="21"/>
        <v>91.675981221856745</v>
      </c>
      <c r="K311" s="99">
        <f t="shared" si="21"/>
        <v>7.2805224667071178</v>
      </c>
      <c r="L311" s="99">
        <f t="shared" si="21"/>
        <v>0.27624309392265189</v>
      </c>
      <c r="M311" s="99">
        <f t="shared" si="18"/>
        <v>9.5008462938715552E-2</v>
      </c>
      <c r="N311" s="81">
        <v>119132</v>
      </c>
      <c r="O311">
        <v>111435</v>
      </c>
      <c r="P311">
        <v>6509</v>
      </c>
      <c r="Q311">
        <v>359</v>
      </c>
      <c r="R311">
        <v>73</v>
      </c>
      <c r="S311" s="90">
        <f t="shared" si="22"/>
        <v>93.539099486284115</v>
      </c>
      <c r="T311" s="90">
        <f t="shared" si="22"/>
        <v>5.4636873384145312</v>
      </c>
      <c r="U311" s="90">
        <f t="shared" si="22"/>
        <v>0.3013464056676628</v>
      </c>
      <c r="V311" s="90">
        <f t="shared" si="19"/>
        <v>6.1276567169190485E-2</v>
      </c>
      <c r="W311" s="90">
        <f t="shared" si="23"/>
        <v>-1.8631182644273707</v>
      </c>
      <c r="X311" s="90">
        <f t="shared" si="23"/>
        <v>1.8168351282925865</v>
      </c>
      <c r="Y311" s="90">
        <f t="shared" si="23"/>
        <v>-2.5103311745010903E-2</v>
      </c>
      <c r="Z311" s="90">
        <f t="shared" si="20"/>
        <v>3.3731895769525067E-2</v>
      </c>
    </row>
    <row r="312" spans="1:26" s="92" customFormat="1">
      <c r="A312" s="81">
        <v>1</v>
      </c>
      <c r="B312" s="81" t="s">
        <v>243</v>
      </c>
      <c r="C312" s="81" t="s">
        <v>936</v>
      </c>
      <c r="D312" s="81" t="s">
        <v>242</v>
      </c>
      <c r="E312" s="81">
        <v>100075</v>
      </c>
      <c r="F312" s="98">
        <v>89951</v>
      </c>
      <c r="G312" s="98">
        <v>7846</v>
      </c>
      <c r="H312" s="98">
        <v>300</v>
      </c>
      <c r="I312" s="98">
        <v>83</v>
      </c>
      <c r="J312" s="99">
        <f t="shared" si="21"/>
        <v>89.883587309517864</v>
      </c>
      <c r="K312" s="99">
        <f t="shared" si="21"/>
        <v>7.8401199100674486</v>
      </c>
      <c r="L312" s="99">
        <f t="shared" si="21"/>
        <v>0.29977516862353237</v>
      </c>
      <c r="M312" s="99">
        <f t="shared" si="18"/>
        <v>8.2937796652510623E-2</v>
      </c>
      <c r="N312" s="81">
        <v>87453</v>
      </c>
      <c r="O312">
        <v>80435</v>
      </c>
      <c r="P312">
        <v>5138</v>
      </c>
      <c r="Q312">
        <v>205</v>
      </c>
      <c r="R312">
        <v>61</v>
      </c>
      <c r="S312" s="90">
        <f t="shared" si="22"/>
        <v>91.975118063416915</v>
      </c>
      <c r="T312" s="90">
        <f t="shared" si="22"/>
        <v>5.8751557979714821</v>
      </c>
      <c r="U312" s="90">
        <f t="shared" si="22"/>
        <v>0.23441162681669012</v>
      </c>
      <c r="V312" s="90">
        <f t="shared" si="19"/>
        <v>6.9751752369844364E-2</v>
      </c>
      <c r="W312" s="90">
        <f t="shared" si="23"/>
        <v>-2.0915307538990504</v>
      </c>
      <c r="X312" s="90">
        <f t="shared" si="23"/>
        <v>1.9649641120959664</v>
      </c>
      <c r="Y312" s="90">
        <f t="shared" si="23"/>
        <v>6.5363541806842257E-2</v>
      </c>
      <c r="Z312" s="90">
        <f t="shared" si="20"/>
        <v>1.3186044282666259E-2</v>
      </c>
    </row>
    <row r="313" spans="1:26" s="92" customFormat="1">
      <c r="A313" s="81">
        <v>1</v>
      </c>
      <c r="B313" s="81" t="s">
        <v>244</v>
      </c>
      <c r="C313" s="81" t="s">
        <v>937</v>
      </c>
      <c r="D313" s="81" t="s">
        <v>938</v>
      </c>
      <c r="E313" s="81">
        <v>120485</v>
      </c>
      <c r="F313" s="98">
        <v>108351</v>
      </c>
      <c r="G313" s="98">
        <v>9278</v>
      </c>
      <c r="H313" s="98">
        <v>1172</v>
      </c>
      <c r="I313" s="98">
        <v>52</v>
      </c>
      <c r="J313" s="99">
        <f t="shared" si="21"/>
        <v>89.929036809561353</v>
      </c>
      <c r="K313" s="99">
        <f t="shared" si="21"/>
        <v>7.7005436361372785</v>
      </c>
      <c r="L313" s="99">
        <f t="shared" si="21"/>
        <v>0.97273519525252106</v>
      </c>
      <c r="M313" s="99">
        <f t="shared" si="18"/>
        <v>4.3158899448064073E-2</v>
      </c>
      <c r="N313" s="81">
        <v>111484</v>
      </c>
      <c r="O313">
        <v>101878</v>
      </c>
      <c r="P313">
        <v>7048</v>
      </c>
      <c r="Q313">
        <v>1176</v>
      </c>
      <c r="R313">
        <v>16</v>
      </c>
      <c r="S313" s="90">
        <f t="shared" si="22"/>
        <v>91.383516917225791</v>
      </c>
      <c r="T313" s="90">
        <f t="shared" si="22"/>
        <v>6.3219834236302965</v>
      </c>
      <c r="U313" s="90">
        <f t="shared" si="22"/>
        <v>1.0548598902084605</v>
      </c>
      <c r="V313" s="90">
        <f t="shared" si="19"/>
        <v>1.4351835240931435E-2</v>
      </c>
      <c r="W313" s="90">
        <f t="shared" si="23"/>
        <v>-1.4544801076644376</v>
      </c>
      <c r="X313" s="90">
        <f t="shared" si="23"/>
        <v>1.378560212506982</v>
      </c>
      <c r="Y313" s="90">
        <f t="shared" si="23"/>
        <v>-8.2124694955939437E-2</v>
      </c>
      <c r="Z313" s="90">
        <f t="shared" si="20"/>
        <v>2.8807064207132638E-2</v>
      </c>
    </row>
    <row r="314" spans="1:26" s="92" customFormat="1">
      <c r="A314" s="81">
        <v>1</v>
      </c>
      <c r="B314" s="81" t="s">
        <v>246</v>
      </c>
      <c r="C314" s="81" t="s">
        <v>939</v>
      </c>
      <c r="D314" s="81" t="s">
        <v>245</v>
      </c>
      <c r="E314" s="81">
        <v>137648</v>
      </c>
      <c r="F314" s="98">
        <v>113434</v>
      </c>
      <c r="G314" s="98">
        <v>20635</v>
      </c>
      <c r="H314" s="98">
        <v>205</v>
      </c>
      <c r="I314" s="98">
        <v>316</v>
      </c>
      <c r="J314" s="99">
        <f t="shared" si="21"/>
        <v>82.408752760664882</v>
      </c>
      <c r="K314" s="99">
        <f t="shared" si="21"/>
        <v>14.991136812739741</v>
      </c>
      <c r="L314" s="99">
        <f t="shared" si="21"/>
        <v>0.14893060560269672</v>
      </c>
      <c r="M314" s="99">
        <f t="shared" si="18"/>
        <v>0.22957107985586422</v>
      </c>
      <c r="N314" s="81">
        <v>125931</v>
      </c>
      <c r="O314">
        <v>107281</v>
      </c>
      <c r="P314">
        <v>16223</v>
      </c>
      <c r="Q314">
        <v>192</v>
      </c>
      <c r="R314">
        <v>113</v>
      </c>
      <c r="S314" s="90">
        <f t="shared" si="22"/>
        <v>85.190302626041245</v>
      </c>
      <c r="T314" s="90">
        <f t="shared" si="22"/>
        <v>12.882451501218922</v>
      </c>
      <c r="U314" s="90">
        <f t="shared" si="22"/>
        <v>0.15246444481501775</v>
      </c>
      <c r="V314" s="90">
        <f t="shared" si="19"/>
        <v>8.9731678458838574E-2</v>
      </c>
      <c r="W314" s="90">
        <f t="shared" si="23"/>
        <v>-2.7815498653763626</v>
      </c>
      <c r="X314" s="90">
        <f t="shared" si="23"/>
        <v>2.1086853115208193</v>
      </c>
      <c r="Y314" s="90">
        <f t="shared" si="23"/>
        <v>-3.5338392123210327E-3</v>
      </c>
      <c r="Z314" s="90">
        <f t="shared" si="20"/>
        <v>0.13983940139702566</v>
      </c>
    </row>
    <row r="315" spans="1:26" s="92" customFormat="1">
      <c r="A315" s="81">
        <v>1</v>
      </c>
      <c r="B315" s="81" t="s">
        <v>544</v>
      </c>
      <c r="C315" s="81" t="s">
        <v>940</v>
      </c>
      <c r="D315" s="81" t="s">
        <v>543</v>
      </c>
      <c r="E315" s="81">
        <v>61182</v>
      </c>
      <c r="F315" s="98">
        <v>50440</v>
      </c>
      <c r="G315" s="98">
        <v>9557</v>
      </c>
      <c r="H315" s="98">
        <v>389</v>
      </c>
      <c r="I315" s="98">
        <v>38</v>
      </c>
      <c r="J315" s="99">
        <f t="shared" si="21"/>
        <v>82.442548461965941</v>
      </c>
      <c r="K315" s="99">
        <f t="shared" si="21"/>
        <v>15.620607368180185</v>
      </c>
      <c r="L315" s="99">
        <f t="shared" si="21"/>
        <v>0.63580791736131537</v>
      </c>
      <c r="M315" s="99">
        <f t="shared" si="18"/>
        <v>6.2109770847634922E-2</v>
      </c>
      <c r="N315" s="81">
        <v>59627</v>
      </c>
      <c r="O315">
        <v>50265</v>
      </c>
      <c r="P315">
        <v>7950</v>
      </c>
      <c r="Q315">
        <v>476</v>
      </c>
      <c r="R315">
        <v>48</v>
      </c>
      <c r="S315" s="90">
        <f t="shared" si="22"/>
        <v>84.299059151055729</v>
      </c>
      <c r="T315" s="90">
        <f t="shared" si="22"/>
        <v>13.332886108642059</v>
      </c>
      <c r="U315" s="90">
        <f t="shared" si="22"/>
        <v>0.79829607392624147</v>
      </c>
      <c r="V315" s="90">
        <f t="shared" si="19"/>
        <v>8.0500444429536966E-2</v>
      </c>
      <c r="W315" s="90">
        <f t="shared" si="23"/>
        <v>-1.856510689089788</v>
      </c>
      <c r="X315" s="90">
        <f t="shared" si="23"/>
        <v>2.2877212595381256</v>
      </c>
      <c r="Y315" s="90">
        <f t="shared" si="23"/>
        <v>-0.1624881565649261</v>
      </c>
      <c r="Z315" s="90">
        <f t="shared" si="20"/>
        <v>-1.8390673581902044E-2</v>
      </c>
    </row>
    <row r="316" spans="1:26" s="92" customFormat="1">
      <c r="A316" s="81">
        <v>1</v>
      </c>
      <c r="B316" s="81" t="s">
        <v>546</v>
      </c>
      <c r="C316" s="81" t="s">
        <v>941</v>
      </c>
      <c r="D316" s="81" t="s">
        <v>545</v>
      </c>
      <c r="E316" s="81">
        <v>149518</v>
      </c>
      <c r="F316" s="98">
        <v>121309</v>
      </c>
      <c r="G316" s="98">
        <v>22701</v>
      </c>
      <c r="H316" s="98">
        <v>1307</v>
      </c>
      <c r="I316" s="98">
        <v>427</v>
      </c>
      <c r="J316" s="99">
        <f t="shared" si="21"/>
        <v>81.133375245789807</v>
      </c>
      <c r="K316" s="99">
        <f t="shared" si="21"/>
        <v>15.182787356706214</v>
      </c>
      <c r="L316" s="99">
        <f t="shared" si="21"/>
        <v>0.87414224374322813</v>
      </c>
      <c r="M316" s="99">
        <f t="shared" si="18"/>
        <v>0.2855843443598764</v>
      </c>
      <c r="N316" s="81">
        <v>140759</v>
      </c>
      <c r="O316">
        <v>116254</v>
      </c>
      <c r="P316">
        <v>19094</v>
      </c>
      <c r="Q316">
        <v>1201</v>
      </c>
      <c r="R316">
        <v>278</v>
      </c>
      <c r="S316" s="90">
        <f t="shared" si="22"/>
        <v>82.590811244751677</v>
      </c>
      <c r="T316" s="90">
        <f t="shared" si="22"/>
        <v>13.565029589582196</v>
      </c>
      <c r="U316" s="90">
        <f t="shared" si="22"/>
        <v>0.85323140971447653</v>
      </c>
      <c r="V316" s="90">
        <f t="shared" si="19"/>
        <v>0.19750069267329265</v>
      </c>
      <c r="W316" s="90">
        <f t="shared" si="23"/>
        <v>-1.4574359989618699</v>
      </c>
      <c r="X316" s="90">
        <f t="shared" si="23"/>
        <v>1.6177577671240186</v>
      </c>
      <c r="Y316" s="90">
        <f t="shared" si="23"/>
        <v>2.0910834028751601E-2</v>
      </c>
      <c r="Z316" s="90">
        <f t="shared" si="20"/>
        <v>8.8083651686583747E-2</v>
      </c>
    </row>
    <row r="317" spans="1:26" s="92" customFormat="1">
      <c r="A317" s="81">
        <v>1</v>
      </c>
      <c r="B317" s="81" t="s">
        <v>548</v>
      </c>
      <c r="C317" s="81" t="s">
        <v>942</v>
      </c>
      <c r="D317" s="81" t="s">
        <v>547</v>
      </c>
      <c r="E317" s="81">
        <v>113794</v>
      </c>
      <c r="F317" s="98">
        <v>97850</v>
      </c>
      <c r="G317" s="98">
        <v>12299</v>
      </c>
      <c r="H317" s="98">
        <v>603</v>
      </c>
      <c r="I317" s="98">
        <v>85</v>
      </c>
      <c r="J317" s="99">
        <f t="shared" si="21"/>
        <v>85.988716452537034</v>
      </c>
      <c r="K317" s="99">
        <f t="shared" si="21"/>
        <v>10.808126966272386</v>
      </c>
      <c r="L317" s="99">
        <f t="shared" si="21"/>
        <v>0.52990491590066258</v>
      </c>
      <c r="M317" s="99">
        <f t="shared" si="18"/>
        <v>7.4696381180027069E-2</v>
      </c>
      <c r="N317" s="81">
        <v>106450</v>
      </c>
      <c r="O317">
        <v>93047</v>
      </c>
      <c r="P317">
        <v>9755</v>
      </c>
      <c r="Q317">
        <v>613</v>
      </c>
      <c r="R317">
        <v>126</v>
      </c>
      <c r="S317" s="90">
        <f t="shared" si="22"/>
        <v>87.409112259276654</v>
      </c>
      <c r="T317" s="90">
        <f t="shared" si="22"/>
        <v>9.1639267261625168</v>
      </c>
      <c r="U317" s="90">
        <f t="shared" si="22"/>
        <v>0.5758572099577266</v>
      </c>
      <c r="V317" s="90">
        <f t="shared" si="19"/>
        <v>0.11836542977923907</v>
      </c>
      <c r="W317" s="90">
        <f t="shared" si="23"/>
        <v>-1.4203958067396201</v>
      </c>
      <c r="X317" s="90">
        <f t="shared" si="23"/>
        <v>1.6442002401098694</v>
      </c>
      <c r="Y317" s="90">
        <f t="shared" si="23"/>
        <v>-4.5952294057064025E-2</v>
      </c>
      <c r="Z317" s="90">
        <f t="shared" si="20"/>
        <v>-4.3669048599212001E-2</v>
      </c>
    </row>
    <row r="318" spans="1:26" s="92" customFormat="1">
      <c r="A318" s="81">
        <v>1</v>
      </c>
      <c r="B318" s="81" t="s">
        <v>550</v>
      </c>
      <c r="C318" s="81" t="s">
        <v>943</v>
      </c>
      <c r="D318" s="81" t="s">
        <v>549</v>
      </c>
      <c r="E318" s="81">
        <v>106597</v>
      </c>
      <c r="F318" s="98">
        <v>87894</v>
      </c>
      <c r="G318" s="98">
        <v>17899</v>
      </c>
      <c r="H318" s="98">
        <v>21</v>
      </c>
      <c r="I318" s="98">
        <v>45</v>
      </c>
      <c r="J318" s="99">
        <f t="shared" si="21"/>
        <v>82.454478080996651</v>
      </c>
      <c r="K318" s="99">
        <f t="shared" si="21"/>
        <v>16.791279304295617</v>
      </c>
      <c r="L318" s="99">
        <f t="shared" si="21"/>
        <v>1.97003668020676E-2</v>
      </c>
      <c r="M318" s="99">
        <f t="shared" si="18"/>
        <v>4.2215071718716288E-2</v>
      </c>
      <c r="N318" s="81">
        <v>99744</v>
      </c>
      <c r="O318">
        <v>87925</v>
      </c>
      <c r="P318">
        <v>11022</v>
      </c>
      <c r="Q318">
        <v>48</v>
      </c>
      <c r="R318">
        <v>132</v>
      </c>
      <c r="S318" s="90">
        <f t="shared" si="22"/>
        <v>88.150665704202751</v>
      </c>
      <c r="T318" s="90">
        <f t="shared" si="22"/>
        <v>11.050288739172281</v>
      </c>
      <c r="U318" s="90">
        <f t="shared" si="22"/>
        <v>4.8123195380173248E-2</v>
      </c>
      <c r="V318" s="90">
        <f t="shared" si="19"/>
        <v>0.13233878729547641</v>
      </c>
      <c r="W318" s="90">
        <f t="shared" si="23"/>
        <v>-5.6961876232061002</v>
      </c>
      <c r="X318" s="90">
        <f t="shared" si="23"/>
        <v>5.7409905651233366</v>
      </c>
      <c r="Y318" s="90">
        <f t="shared" si="23"/>
        <v>-2.8422828578105647E-2</v>
      </c>
      <c r="Z318" s="90">
        <f t="shared" si="20"/>
        <v>-9.0123715576760119E-2</v>
      </c>
    </row>
    <row r="319" spans="1:26" s="92" customFormat="1">
      <c r="A319" s="81">
        <v>1</v>
      </c>
      <c r="B319" s="81" t="s">
        <v>552</v>
      </c>
      <c r="C319" s="81" t="s">
        <v>944</v>
      </c>
      <c r="D319" s="81" t="s">
        <v>551</v>
      </c>
      <c r="E319" s="81">
        <v>131301</v>
      </c>
      <c r="F319" s="98">
        <v>113185</v>
      </c>
      <c r="G319" s="98">
        <v>14779</v>
      </c>
      <c r="H319" s="98">
        <v>611</v>
      </c>
      <c r="I319" s="98">
        <v>58</v>
      </c>
      <c r="J319" s="99">
        <f t="shared" si="21"/>
        <v>86.202694572013925</v>
      </c>
      <c r="K319" s="99">
        <f t="shared" si="21"/>
        <v>11.255816787381665</v>
      </c>
      <c r="L319" s="99">
        <f t="shared" si="21"/>
        <v>0.46534299053320233</v>
      </c>
      <c r="M319" s="99">
        <f t="shared" si="18"/>
        <v>4.4173311703642776E-2</v>
      </c>
      <c r="N319" s="81">
        <v>122088</v>
      </c>
      <c r="O319">
        <v>107629</v>
      </c>
      <c r="P319">
        <v>10814</v>
      </c>
      <c r="Q319">
        <v>526</v>
      </c>
      <c r="R319">
        <v>198</v>
      </c>
      <c r="S319" s="90">
        <f t="shared" si="22"/>
        <v>88.156903217351427</v>
      </c>
      <c r="T319" s="90">
        <f t="shared" si="22"/>
        <v>8.8575453771050388</v>
      </c>
      <c r="U319" s="90">
        <f t="shared" si="22"/>
        <v>0.43083677347487059</v>
      </c>
      <c r="V319" s="90">
        <f t="shared" si="19"/>
        <v>0.16217810104187144</v>
      </c>
      <c r="W319" s="90">
        <f t="shared" si="23"/>
        <v>-1.954208645337502</v>
      </c>
      <c r="X319" s="90">
        <f t="shared" si="23"/>
        <v>2.3982714102766263</v>
      </c>
      <c r="Y319" s="90">
        <f t="shared" si="23"/>
        <v>3.4506217058331734E-2</v>
      </c>
      <c r="Z319" s="90">
        <f t="shared" si="20"/>
        <v>-0.11800478933822867</v>
      </c>
    </row>
    <row r="320" spans="1:26" s="92" customFormat="1">
      <c r="A320" s="81">
        <v>1</v>
      </c>
      <c r="B320" s="81" t="s">
        <v>554</v>
      </c>
      <c r="C320" s="81" t="s">
        <v>945</v>
      </c>
      <c r="D320" s="81" t="s">
        <v>553</v>
      </c>
      <c r="E320" s="81">
        <v>139860</v>
      </c>
      <c r="F320" s="98">
        <v>119641</v>
      </c>
      <c r="G320" s="98">
        <v>17135</v>
      </c>
      <c r="H320" s="98">
        <v>434</v>
      </c>
      <c r="I320" s="98">
        <v>81</v>
      </c>
      <c r="J320" s="99">
        <f t="shared" si="21"/>
        <v>85.543400543400537</v>
      </c>
      <c r="K320" s="99">
        <f t="shared" si="21"/>
        <v>12.251537251537252</v>
      </c>
      <c r="L320" s="99">
        <f t="shared" si="21"/>
        <v>0.31031031031031031</v>
      </c>
      <c r="M320" s="99">
        <f t="shared" si="18"/>
        <v>5.791505791505791E-2</v>
      </c>
      <c r="N320" s="81">
        <v>127378</v>
      </c>
      <c r="O320">
        <v>111991</v>
      </c>
      <c r="P320">
        <v>11954</v>
      </c>
      <c r="Q320">
        <v>423</v>
      </c>
      <c r="R320">
        <v>58</v>
      </c>
      <c r="S320" s="90">
        <f t="shared" si="22"/>
        <v>87.920206001036277</v>
      </c>
      <c r="T320" s="90">
        <f t="shared" si="22"/>
        <v>9.3846661118874533</v>
      </c>
      <c r="U320" s="90">
        <f t="shared" si="22"/>
        <v>0.3320824632197083</v>
      </c>
      <c r="V320" s="90">
        <f t="shared" si="19"/>
        <v>4.5533765642418629E-2</v>
      </c>
      <c r="W320" s="90">
        <f t="shared" si="23"/>
        <v>-2.37680545763574</v>
      </c>
      <c r="X320" s="90">
        <f t="shared" si="23"/>
        <v>2.866871139649799</v>
      </c>
      <c r="Y320" s="90">
        <f t="shared" si="23"/>
        <v>-2.177215290939799E-2</v>
      </c>
      <c r="Z320" s="90">
        <f t="shared" si="20"/>
        <v>1.2381292272639281E-2</v>
      </c>
    </row>
    <row r="321" spans="1:26" s="92" customFormat="1">
      <c r="A321" s="81">
        <v>1</v>
      </c>
      <c r="B321" s="81" t="s">
        <v>556</v>
      </c>
      <c r="C321" s="81" t="s">
        <v>946</v>
      </c>
      <c r="D321" s="81" t="s">
        <v>555</v>
      </c>
      <c r="E321" s="81">
        <v>104640</v>
      </c>
      <c r="F321" s="98">
        <v>77110</v>
      </c>
      <c r="G321" s="98">
        <v>25092</v>
      </c>
      <c r="H321" s="98">
        <v>7</v>
      </c>
      <c r="I321" s="98">
        <v>543</v>
      </c>
      <c r="J321" s="99">
        <f t="shared" si="21"/>
        <v>73.690749235474001</v>
      </c>
      <c r="K321" s="99">
        <f t="shared" si="21"/>
        <v>23.97935779816514</v>
      </c>
      <c r="L321" s="99">
        <f t="shared" si="21"/>
        <v>6.6896024464831805E-3</v>
      </c>
      <c r="M321" s="99">
        <f t="shared" si="18"/>
        <v>0.51892201834862384</v>
      </c>
      <c r="N321" s="81">
        <v>97568</v>
      </c>
      <c r="O321">
        <v>74550</v>
      </c>
      <c r="P321">
        <v>20041</v>
      </c>
      <c r="Q321">
        <v>18</v>
      </c>
      <c r="R321">
        <v>444</v>
      </c>
      <c r="S321" s="90">
        <f t="shared" si="22"/>
        <v>76.408248606100358</v>
      </c>
      <c r="T321" s="90">
        <f t="shared" si="22"/>
        <v>20.540546080682191</v>
      </c>
      <c r="U321" s="90">
        <f t="shared" si="22"/>
        <v>1.8448671695637915E-2</v>
      </c>
      <c r="V321" s="90">
        <f t="shared" si="19"/>
        <v>0.45506723515906855</v>
      </c>
      <c r="W321" s="90">
        <f t="shared" si="23"/>
        <v>-2.7174993706263564</v>
      </c>
      <c r="X321" s="90">
        <f t="shared" si="23"/>
        <v>3.4388117174829489</v>
      </c>
      <c r="Y321" s="90">
        <f t="shared" si="23"/>
        <v>-1.1759069249154736E-2</v>
      </c>
      <c r="Z321" s="90">
        <f t="shared" si="20"/>
        <v>6.3854783189555286E-2</v>
      </c>
    </row>
    <row r="322" spans="1:26" s="92" customFormat="1">
      <c r="A322" s="81">
        <v>1</v>
      </c>
      <c r="B322" s="81" t="s">
        <v>262</v>
      </c>
      <c r="C322" s="81" t="s">
        <v>947</v>
      </c>
      <c r="D322" s="81" t="s">
        <v>261</v>
      </c>
      <c r="E322" s="81">
        <v>93637</v>
      </c>
      <c r="F322" s="98">
        <v>84248</v>
      </c>
      <c r="G322" s="98">
        <v>5969</v>
      </c>
      <c r="H322" s="98">
        <v>595</v>
      </c>
      <c r="I322" s="98">
        <v>21</v>
      </c>
      <c r="J322" s="99">
        <f t="shared" si="21"/>
        <v>89.97298076615013</v>
      </c>
      <c r="K322" s="99">
        <f t="shared" si="21"/>
        <v>6.3746168715358253</v>
      </c>
      <c r="L322" s="99">
        <f t="shared" si="21"/>
        <v>0.63543257473007464</v>
      </c>
      <c r="M322" s="99">
        <f t="shared" si="21"/>
        <v>2.2427032049296754E-2</v>
      </c>
      <c r="N322" s="81">
        <v>87837</v>
      </c>
      <c r="O322">
        <v>80524</v>
      </c>
      <c r="P322">
        <v>4461</v>
      </c>
      <c r="Q322">
        <v>669</v>
      </c>
      <c r="R322">
        <v>28</v>
      </c>
      <c r="S322" s="90">
        <f t="shared" si="22"/>
        <v>91.674351355351391</v>
      </c>
      <c r="T322" s="90">
        <f t="shared" si="22"/>
        <v>5.0787253663034937</v>
      </c>
      <c r="U322" s="90">
        <f t="shared" si="22"/>
        <v>0.76163803408586361</v>
      </c>
      <c r="V322" s="90">
        <f t="shared" si="22"/>
        <v>3.1877227136628071E-2</v>
      </c>
      <c r="W322" s="90">
        <f t="shared" si="23"/>
        <v>-1.7013705892012609</v>
      </c>
      <c r="X322" s="90">
        <f t="shared" si="23"/>
        <v>1.2958915052323317</v>
      </c>
      <c r="Y322" s="90">
        <f t="shared" si="23"/>
        <v>-0.12620545935578897</v>
      </c>
      <c r="Z322" s="90">
        <f t="shared" si="23"/>
        <v>-9.4501950873313173E-3</v>
      </c>
    </row>
    <row r="323" spans="1:26" s="92" customFormat="1">
      <c r="A323" s="81">
        <v>1</v>
      </c>
      <c r="B323" s="81" t="s">
        <v>264</v>
      </c>
      <c r="C323" s="81" t="s">
        <v>948</v>
      </c>
      <c r="D323" s="81" t="s">
        <v>263</v>
      </c>
      <c r="E323" s="81">
        <v>74631</v>
      </c>
      <c r="F323" s="98">
        <v>65564</v>
      </c>
      <c r="G323" s="98">
        <v>6200</v>
      </c>
      <c r="H323" s="98">
        <v>602</v>
      </c>
      <c r="I323" s="98">
        <v>56</v>
      </c>
      <c r="J323" s="99">
        <f t="shared" ref="J323:M386" si="24">F323/$E323*100</f>
        <v>87.850893060524442</v>
      </c>
      <c r="K323" s="99">
        <f t="shared" si="24"/>
        <v>8.3075397622971678</v>
      </c>
      <c r="L323" s="99">
        <f t="shared" si="24"/>
        <v>0.80663531240369279</v>
      </c>
      <c r="M323" s="99">
        <f t="shared" si="24"/>
        <v>7.5035843014297013E-2</v>
      </c>
      <c r="N323" s="81">
        <v>72172</v>
      </c>
      <c r="O323">
        <v>64006</v>
      </c>
      <c r="P323">
        <v>5183</v>
      </c>
      <c r="Q323">
        <v>487</v>
      </c>
      <c r="R323">
        <v>41</v>
      </c>
      <c r="S323" s="90">
        <f t="shared" ref="S323:V386" si="25">O323/$N323*100</f>
        <v>88.685362744554681</v>
      </c>
      <c r="T323" s="90">
        <f t="shared" si="25"/>
        <v>7.1814554120711636</v>
      </c>
      <c r="U323" s="90">
        <f t="shared" si="25"/>
        <v>0.67477692179792714</v>
      </c>
      <c r="V323" s="90">
        <f t="shared" si="25"/>
        <v>5.6808734689353213E-2</v>
      </c>
      <c r="W323" s="90">
        <f t="shared" ref="W323:Z386" si="26">J323-S323</f>
        <v>-0.83446968403023902</v>
      </c>
      <c r="X323" s="90">
        <f t="shared" si="26"/>
        <v>1.1260843502260043</v>
      </c>
      <c r="Y323" s="90">
        <f t="shared" si="26"/>
        <v>0.13185839060576565</v>
      </c>
      <c r="Z323" s="90">
        <f t="shared" si="26"/>
        <v>1.82271083249438E-2</v>
      </c>
    </row>
    <row r="324" spans="1:26" s="92" customFormat="1">
      <c r="A324" s="81">
        <v>1</v>
      </c>
      <c r="B324" s="81" t="s">
        <v>266</v>
      </c>
      <c r="C324" s="81" t="s">
        <v>949</v>
      </c>
      <c r="D324" s="81" t="s">
        <v>265</v>
      </c>
      <c r="E324" s="81">
        <v>84214</v>
      </c>
      <c r="F324" s="98">
        <v>74978</v>
      </c>
      <c r="G324" s="98">
        <v>8634</v>
      </c>
      <c r="H324" s="98">
        <v>25</v>
      </c>
      <c r="I324" s="98">
        <v>108</v>
      </c>
      <c r="J324" s="99">
        <f t="shared" si="24"/>
        <v>89.032702401025958</v>
      </c>
      <c r="K324" s="99">
        <f t="shared" si="24"/>
        <v>10.252452086351438</v>
      </c>
      <c r="L324" s="99">
        <f t="shared" si="24"/>
        <v>2.9686275441138055E-2</v>
      </c>
      <c r="M324" s="99">
        <f t="shared" si="24"/>
        <v>0.12824470990571638</v>
      </c>
      <c r="N324" s="81">
        <v>78807</v>
      </c>
      <c r="O324">
        <v>72148</v>
      </c>
      <c r="P324">
        <v>6018</v>
      </c>
      <c r="Q324">
        <v>56</v>
      </c>
      <c r="R324">
        <v>68</v>
      </c>
      <c r="S324" s="90">
        <f t="shared" si="25"/>
        <v>91.550242998718389</v>
      </c>
      <c r="T324" s="90">
        <f t="shared" si="25"/>
        <v>7.6363774791579422</v>
      </c>
      <c r="U324" s="90">
        <f t="shared" si="25"/>
        <v>7.1059677439821334E-2</v>
      </c>
      <c r="V324" s="90">
        <f t="shared" si="25"/>
        <v>8.6286751176925899E-2</v>
      </c>
      <c r="W324" s="90">
        <f t="shared" si="26"/>
        <v>-2.517540597692431</v>
      </c>
      <c r="X324" s="90">
        <f t="shared" si="26"/>
        <v>2.6160746071934957</v>
      </c>
      <c r="Y324" s="90">
        <f t="shared" si="26"/>
        <v>-4.1373401998683279E-2</v>
      </c>
      <c r="Z324" s="90">
        <f t="shared" si="26"/>
        <v>4.1957958728790476E-2</v>
      </c>
    </row>
    <row r="325" spans="1:26" s="92" customFormat="1">
      <c r="A325" s="81">
        <v>1</v>
      </c>
      <c r="B325" s="81" t="s">
        <v>268</v>
      </c>
      <c r="C325" s="81" t="s">
        <v>950</v>
      </c>
      <c r="D325" s="81" t="s">
        <v>267</v>
      </c>
      <c r="E325" s="81">
        <v>98768</v>
      </c>
      <c r="F325" s="98">
        <v>84414</v>
      </c>
      <c r="G325" s="98">
        <v>12133</v>
      </c>
      <c r="H325" s="98">
        <v>111</v>
      </c>
      <c r="I325" s="98">
        <v>196</v>
      </c>
      <c r="J325" s="99">
        <f t="shared" si="24"/>
        <v>85.466952859225671</v>
      </c>
      <c r="K325" s="99">
        <f t="shared" si="24"/>
        <v>12.284343107079215</v>
      </c>
      <c r="L325" s="99">
        <f t="shared" si="24"/>
        <v>0.11238457800097199</v>
      </c>
      <c r="M325" s="99">
        <f t="shared" si="24"/>
        <v>0.19844484043414873</v>
      </c>
      <c r="N325" s="81">
        <v>93353</v>
      </c>
      <c r="O325">
        <v>82932</v>
      </c>
      <c r="P325">
        <v>8805</v>
      </c>
      <c r="Q325">
        <v>144</v>
      </c>
      <c r="R325">
        <v>149</v>
      </c>
      <c r="S325" s="90">
        <f t="shared" si="25"/>
        <v>88.836995061754848</v>
      </c>
      <c r="T325" s="90">
        <f t="shared" si="25"/>
        <v>9.4319411266911608</v>
      </c>
      <c r="U325" s="90">
        <f t="shared" si="25"/>
        <v>0.15425321093055391</v>
      </c>
      <c r="V325" s="90">
        <f t="shared" si="25"/>
        <v>0.15960922519897591</v>
      </c>
      <c r="W325" s="90">
        <f t="shared" si="26"/>
        <v>-3.3700422025291772</v>
      </c>
      <c r="X325" s="90">
        <f t="shared" si="26"/>
        <v>2.8524019803880538</v>
      </c>
      <c r="Y325" s="90">
        <f t="shared" si="26"/>
        <v>-4.1868632929581928E-2</v>
      </c>
      <c r="Z325" s="90">
        <f t="shared" si="26"/>
        <v>3.8835615235172816E-2</v>
      </c>
    </row>
    <row r="326" spans="1:26" s="92" customFormat="1">
      <c r="A326" s="81">
        <v>1</v>
      </c>
      <c r="B326" s="81" t="s">
        <v>270</v>
      </c>
      <c r="C326" s="81" t="s">
        <v>951</v>
      </c>
      <c r="D326" s="81" t="s">
        <v>269</v>
      </c>
      <c r="E326" s="81">
        <v>116944</v>
      </c>
      <c r="F326" s="98">
        <v>106484</v>
      </c>
      <c r="G326" s="98">
        <v>7938</v>
      </c>
      <c r="H326" s="98">
        <v>1042</v>
      </c>
      <c r="I326" s="98">
        <v>81</v>
      </c>
      <c r="J326" s="99">
        <f t="shared" si="24"/>
        <v>91.055547954576554</v>
      </c>
      <c r="K326" s="99">
        <f t="shared" si="24"/>
        <v>6.7878642769188673</v>
      </c>
      <c r="L326" s="99">
        <f t="shared" si="24"/>
        <v>0.89102476398960195</v>
      </c>
      <c r="M326" s="99">
        <f t="shared" si="24"/>
        <v>6.9263921193049666E-2</v>
      </c>
      <c r="N326" s="81">
        <v>112957</v>
      </c>
      <c r="O326">
        <v>103977</v>
      </c>
      <c r="P326">
        <v>6519</v>
      </c>
      <c r="Q326">
        <v>968</v>
      </c>
      <c r="R326">
        <v>30</v>
      </c>
      <c r="S326" s="90">
        <f t="shared" si="25"/>
        <v>92.050072151349625</v>
      </c>
      <c r="T326" s="90">
        <f t="shared" si="25"/>
        <v>5.7712226776560991</v>
      </c>
      <c r="U326" s="90">
        <f t="shared" si="25"/>
        <v>0.85696326920863697</v>
      </c>
      <c r="V326" s="90">
        <f t="shared" si="25"/>
        <v>2.6558779004399905E-2</v>
      </c>
      <c r="W326" s="90">
        <f t="shared" si="26"/>
        <v>-0.99452419677307091</v>
      </c>
      <c r="X326" s="90">
        <f t="shared" si="26"/>
        <v>1.0166415992627682</v>
      </c>
      <c r="Y326" s="90">
        <f t="shared" si="26"/>
        <v>3.4061494780964985E-2</v>
      </c>
      <c r="Z326" s="90">
        <f t="shared" si="26"/>
        <v>4.2705142188649764E-2</v>
      </c>
    </row>
    <row r="327" spans="1:26" s="92" customFormat="1">
      <c r="A327" s="81">
        <v>1</v>
      </c>
      <c r="B327" s="81" t="s">
        <v>272</v>
      </c>
      <c r="C327" s="81" t="s">
        <v>952</v>
      </c>
      <c r="D327" s="81" t="s">
        <v>271</v>
      </c>
      <c r="E327" s="81">
        <v>97975</v>
      </c>
      <c r="F327" s="98">
        <v>88048</v>
      </c>
      <c r="G327" s="98">
        <v>7577</v>
      </c>
      <c r="H327" s="98">
        <v>1262</v>
      </c>
      <c r="I327" s="98">
        <v>71</v>
      </c>
      <c r="J327" s="99">
        <f t="shared" si="24"/>
        <v>89.867823424342944</v>
      </c>
      <c r="K327" s="99">
        <f t="shared" si="24"/>
        <v>7.7336055116101043</v>
      </c>
      <c r="L327" s="99">
        <f t="shared" si="24"/>
        <v>1.2880836948201071</v>
      </c>
      <c r="M327" s="99">
        <f t="shared" si="24"/>
        <v>7.2467466190354685E-2</v>
      </c>
      <c r="N327" s="81">
        <v>96981</v>
      </c>
      <c r="O327">
        <v>88748</v>
      </c>
      <c r="P327">
        <v>6051</v>
      </c>
      <c r="Q327">
        <v>760</v>
      </c>
      <c r="R327">
        <v>51</v>
      </c>
      <c r="S327" s="90">
        <f t="shared" si="25"/>
        <v>91.510708283065753</v>
      </c>
      <c r="T327" s="90">
        <f t="shared" si="25"/>
        <v>6.2393664738453927</v>
      </c>
      <c r="U327" s="90">
        <f t="shared" si="25"/>
        <v>0.7836586547880513</v>
      </c>
      <c r="V327" s="90">
        <f t="shared" si="25"/>
        <v>5.2587620255513966E-2</v>
      </c>
      <c r="W327" s="90">
        <f t="shared" si="26"/>
        <v>-1.6428848587228089</v>
      </c>
      <c r="X327" s="90">
        <f t="shared" si="26"/>
        <v>1.4942390377647117</v>
      </c>
      <c r="Y327" s="90">
        <f t="shared" si="26"/>
        <v>0.50442504003205579</v>
      </c>
      <c r="Z327" s="90">
        <f t="shared" si="26"/>
        <v>1.9879845934840719E-2</v>
      </c>
    </row>
    <row r="328" spans="1:26" s="92" customFormat="1">
      <c r="A328" s="81">
        <v>2</v>
      </c>
      <c r="B328" s="81" t="s">
        <v>628</v>
      </c>
      <c r="C328" s="81" t="s">
        <v>1026</v>
      </c>
      <c r="D328" s="81" t="s">
        <v>1027</v>
      </c>
      <c r="E328" s="81">
        <v>69751</v>
      </c>
      <c r="F328" s="98">
        <v>65459</v>
      </c>
      <c r="G328" s="98">
        <v>3060</v>
      </c>
      <c r="H328" s="98">
        <v>395</v>
      </c>
      <c r="I328" s="98">
        <v>27</v>
      </c>
      <c r="J328" s="99">
        <f t="shared" si="24"/>
        <v>93.846683201674523</v>
      </c>
      <c r="K328" s="99">
        <f t="shared" si="24"/>
        <v>4.3870338776504996</v>
      </c>
      <c r="L328" s="99">
        <f t="shared" si="24"/>
        <v>0.56630012472939462</v>
      </c>
      <c r="M328" s="99">
        <f t="shared" si="24"/>
        <v>3.8709122449857351E-2</v>
      </c>
      <c r="N328" s="77">
        <v>66829</v>
      </c>
      <c r="O328">
        <v>63172</v>
      </c>
      <c r="P328">
        <v>2702</v>
      </c>
      <c r="Q328">
        <v>275</v>
      </c>
      <c r="R328">
        <v>18</v>
      </c>
      <c r="S328" s="90">
        <f t="shared" si="25"/>
        <v>94.527824746741686</v>
      </c>
      <c r="T328" s="90">
        <f t="shared" si="25"/>
        <v>4.0431549177752171</v>
      </c>
      <c r="U328" s="90">
        <f t="shared" si="25"/>
        <v>0.41149800236424305</v>
      </c>
      <c r="V328" s="90">
        <f t="shared" si="25"/>
        <v>2.6934414700204998E-2</v>
      </c>
      <c r="W328" s="90">
        <f t="shared" si="26"/>
        <v>-0.68114154506716318</v>
      </c>
      <c r="X328" s="90">
        <f t="shared" si="26"/>
        <v>0.3438789598752825</v>
      </c>
      <c r="Y328" s="90">
        <f t="shared" si="26"/>
        <v>0.15480212236515156</v>
      </c>
      <c r="Z328" s="90">
        <f t="shared" si="26"/>
        <v>1.1774707749652353E-2</v>
      </c>
    </row>
    <row r="329" spans="1:26" s="92" customFormat="1">
      <c r="A329" s="81">
        <v>2</v>
      </c>
      <c r="B329" s="81" t="s">
        <v>630</v>
      </c>
      <c r="C329" s="81" t="s">
        <v>1028</v>
      </c>
      <c r="D329" s="81" t="s">
        <v>629</v>
      </c>
      <c r="E329" s="81">
        <v>121874</v>
      </c>
      <c r="F329" s="98">
        <v>109169</v>
      </c>
      <c r="G329" s="98">
        <v>8167</v>
      </c>
      <c r="H329" s="98">
        <v>485</v>
      </c>
      <c r="I329" s="98">
        <v>153</v>
      </c>
      <c r="J329" s="99">
        <f t="shared" si="24"/>
        <v>89.575299079377061</v>
      </c>
      <c r="K329" s="99">
        <f t="shared" si="24"/>
        <v>6.7011831891953992</v>
      </c>
      <c r="L329" s="99">
        <f t="shared" si="24"/>
        <v>0.39795198319575958</v>
      </c>
      <c r="M329" s="99">
        <f t="shared" si="24"/>
        <v>0.12553949160608496</v>
      </c>
      <c r="N329" s="77">
        <v>116843</v>
      </c>
      <c r="O329">
        <v>105765</v>
      </c>
      <c r="P329">
        <v>7520</v>
      </c>
      <c r="Q329">
        <v>488</v>
      </c>
      <c r="R329">
        <v>64</v>
      </c>
      <c r="S329" s="90">
        <f t="shared" si="25"/>
        <v>90.518901431835886</v>
      </c>
      <c r="T329" s="90">
        <f t="shared" si="25"/>
        <v>6.4359867514528046</v>
      </c>
      <c r="U329" s="90">
        <f t="shared" si="25"/>
        <v>0.41765445940278834</v>
      </c>
      <c r="V329" s="90">
        <f t="shared" si="25"/>
        <v>5.477435533151323E-2</v>
      </c>
      <c r="W329" s="90">
        <f t="shared" si="26"/>
        <v>-0.94360235245882507</v>
      </c>
      <c r="X329" s="90">
        <f t="shared" si="26"/>
        <v>0.2651964377425946</v>
      </c>
      <c r="Y329" s="90">
        <f t="shared" si="26"/>
        <v>-1.9702476207028752E-2</v>
      </c>
      <c r="Z329" s="90">
        <f t="shared" si="26"/>
        <v>7.0765136274571733E-2</v>
      </c>
    </row>
    <row r="330" spans="1:26" s="92" customFormat="1">
      <c r="A330" s="81">
        <v>2</v>
      </c>
      <c r="B330" s="81" t="s">
        <v>632</v>
      </c>
      <c r="C330" s="81" t="s">
        <v>1029</v>
      </c>
      <c r="D330" s="81" t="s">
        <v>631</v>
      </c>
      <c r="E330" s="81">
        <v>115228</v>
      </c>
      <c r="F330" s="98">
        <v>98354</v>
      </c>
      <c r="G330" s="98">
        <v>13805</v>
      </c>
      <c r="H330" s="98">
        <v>250</v>
      </c>
      <c r="I330" s="98">
        <v>122</v>
      </c>
      <c r="J330" s="99">
        <f t="shared" si="24"/>
        <v>85.35598986357482</v>
      </c>
      <c r="K330" s="99">
        <f t="shared" si="24"/>
        <v>11.980594994272225</v>
      </c>
      <c r="L330" s="99">
        <f t="shared" si="24"/>
        <v>0.21696115527475962</v>
      </c>
      <c r="M330" s="99">
        <f t="shared" si="24"/>
        <v>0.1058770437740827</v>
      </c>
      <c r="N330" s="77">
        <v>109596</v>
      </c>
      <c r="O330">
        <v>94493</v>
      </c>
      <c r="P330">
        <v>12310</v>
      </c>
      <c r="Q330">
        <v>291</v>
      </c>
      <c r="R330">
        <v>139</v>
      </c>
      <c r="S330" s="90">
        <f t="shared" si="25"/>
        <v>86.219387568889374</v>
      </c>
      <c r="T330" s="90">
        <f t="shared" si="25"/>
        <v>11.232161757728385</v>
      </c>
      <c r="U330" s="90">
        <f t="shared" si="25"/>
        <v>0.26552063943939563</v>
      </c>
      <c r="V330" s="90">
        <f t="shared" si="25"/>
        <v>0.12682944633015802</v>
      </c>
      <c r="W330" s="90">
        <f t="shared" si="26"/>
        <v>-0.86339770531455429</v>
      </c>
      <c r="X330" s="90">
        <f t="shared" si="26"/>
        <v>0.74843323654384086</v>
      </c>
      <c r="Y330" s="90">
        <f t="shared" si="26"/>
        <v>-4.8559484164636013E-2</v>
      </c>
      <c r="Z330" s="90">
        <f t="shared" si="26"/>
        <v>-2.095240255607532E-2</v>
      </c>
    </row>
    <row r="331" spans="1:26" s="92" customFormat="1">
      <c r="A331" s="81">
        <v>2</v>
      </c>
      <c r="B331" s="81" t="s">
        <v>634</v>
      </c>
      <c r="C331" s="81" t="s">
        <v>1030</v>
      </c>
      <c r="D331" s="81" t="s">
        <v>633</v>
      </c>
      <c r="E331" s="81">
        <v>93734</v>
      </c>
      <c r="F331" s="98">
        <v>85708</v>
      </c>
      <c r="G331" s="98">
        <v>6490</v>
      </c>
      <c r="H331" s="98">
        <v>179</v>
      </c>
      <c r="I331" s="98">
        <v>106</v>
      </c>
      <c r="J331" s="99">
        <f t="shared" si="24"/>
        <v>91.43747199522052</v>
      </c>
      <c r="K331" s="99">
        <f t="shared" si="24"/>
        <v>6.9238483367828101</v>
      </c>
      <c r="L331" s="99">
        <f t="shared" si="24"/>
        <v>0.19096592485117461</v>
      </c>
      <c r="M331" s="99">
        <f t="shared" si="24"/>
        <v>0.1130859666716453</v>
      </c>
      <c r="N331" s="77">
        <v>93065</v>
      </c>
      <c r="O331">
        <v>84884</v>
      </c>
      <c r="P331">
        <v>6116</v>
      </c>
      <c r="Q331">
        <v>97</v>
      </c>
      <c r="R331">
        <v>114</v>
      </c>
      <c r="S331" s="90">
        <f t="shared" si="25"/>
        <v>91.209369795304369</v>
      </c>
      <c r="T331" s="90">
        <f t="shared" si="25"/>
        <v>6.5717509267716103</v>
      </c>
      <c r="U331" s="90">
        <f t="shared" si="25"/>
        <v>0.10422822758287219</v>
      </c>
      <c r="V331" s="90">
        <f t="shared" si="25"/>
        <v>0.12249503035512814</v>
      </c>
      <c r="W331" s="90">
        <f t="shared" si="26"/>
        <v>0.22810219991615099</v>
      </c>
      <c r="X331" s="90">
        <f t="shared" si="26"/>
        <v>0.35209741001119976</v>
      </c>
      <c r="Y331" s="90">
        <f t="shared" si="26"/>
        <v>8.6737697268302424E-2</v>
      </c>
      <c r="Z331" s="90">
        <f t="shared" si="26"/>
        <v>-9.4090636834828351E-3</v>
      </c>
    </row>
    <row r="332" spans="1:26" s="92" customFormat="1">
      <c r="A332" s="81">
        <v>2</v>
      </c>
      <c r="B332" s="81" t="s">
        <v>636</v>
      </c>
      <c r="C332" s="81" t="s">
        <v>1031</v>
      </c>
      <c r="D332" s="81" t="s">
        <v>635</v>
      </c>
      <c r="E332" s="81">
        <v>152506</v>
      </c>
      <c r="F332" s="98">
        <v>145054</v>
      </c>
      <c r="G332" s="98">
        <v>6057</v>
      </c>
      <c r="H332" s="98">
        <v>484</v>
      </c>
      <c r="I332" s="98">
        <v>84</v>
      </c>
      <c r="J332" s="99">
        <f t="shared" si="24"/>
        <v>95.11363487338204</v>
      </c>
      <c r="K332" s="99">
        <f t="shared" si="24"/>
        <v>3.9716470171665379</v>
      </c>
      <c r="L332" s="99">
        <f t="shared" si="24"/>
        <v>0.3173645627057296</v>
      </c>
      <c r="M332" s="99">
        <f t="shared" si="24"/>
        <v>5.5079800139010926E-2</v>
      </c>
      <c r="N332" s="77">
        <v>148594</v>
      </c>
      <c r="O332">
        <v>141956</v>
      </c>
      <c r="P332">
        <v>4921</v>
      </c>
      <c r="Q332">
        <v>570</v>
      </c>
      <c r="R332">
        <v>87</v>
      </c>
      <c r="S332" s="90">
        <f t="shared" si="25"/>
        <v>95.532794056287599</v>
      </c>
      <c r="T332" s="90">
        <f t="shared" si="25"/>
        <v>3.311708413529483</v>
      </c>
      <c r="U332" s="90">
        <f t="shared" si="25"/>
        <v>0.38359556913468917</v>
      </c>
      <c r="V332" s="90">
        <f t="shared" si="25"/>
        <v>5.8548797394242028E-2</v>
      </c>
      <c r="W332" s="90">
        <f t="shared" si="26"/>
        <v>-0.41915918290555965</v>
      </c>
      <c r="X332" s="90">
        <f t="shared" si="26"/>
        <v>0.65993860363705492</v>
      </c>
      <c r="Y332" s="90">
        <f t="shared" si="26"/>
        <v>-6.6231006428959571E-2</v>
      </c>
      <c r="Z332" s="90">
        <f t="shared" si="26"/>
        <v>-3.4689972552311016E-3</v>
      </c>
    </row>
    <row r="333" spans="1:26" s="92" customFormat="1">
      <c r="A333" s="81">
        <v>2</v>
      </c>
      <c r="B333" s="81" t="s">
        <v>638</v>
      </c>
      <c r="C333" s="81" t="s">
        <v>1032</v>
      </c>
      <c r="D333" s="81" t="s">
        <v>637</v>
      </c>
      <c r="E333" s="81">
        <v>134844</v>
      </c>
      <c r="F333" s="98">
        <v>123212</v>
      </c>
      <c r="G333" s="98">
        <v>9735</v>
      </c>
      <c r="H333" s="98">
        <v>219</v>
      </c>
      <c r="I333" s="98">
        <v>78</v>
      </c>
      <c r="J333" s="99">
        <f t="shared" si="24"/>
        <v>91.373735575924769</v>
      </c>
      <c r="K333" s="99">
        <f t="shared" si="24"/>
        <v>7.2194535908160535</v>
      </c>
      <c r="L333" s="99">
        <f t="shared" si="24"/>
        <v>0.16240989587968319</v>
      </c>
      <c r="M333" s="99">
        <f t="shared" si="24"/>
        <v>5.7844620450298118E-2</v>
      </c>
      <c r="N333" s="77">
        <v>128476</v>
      </c>
      <c r="O333">
        <v>119028</v>
      </c>
      <c r="P333">
        <v>7515</v>
      </c>
      <c r="Q333">
        <v>224</v>
      </c>
      <c r="R333">
        <v>65</v>
      </c>
      <c r="S333" s="90">
        <f t="shared" si="25"/>
        <v>92.646097325570537</v>
      </c>
      <c r="T333" s="90">
        <f t="shared" si="25"/>
        <v>5.8493415112550204</v>
      </c>
      <c r="U333" s="90">
        <f t="shared" si="25"/>
        <v>0.17435162987639716</v>
      </c>
      <c r="V333" s="90">
        <f t="shared" si="25"/>
        <v>5.0593106883775954E-2</v>
      </c>
      <c r="W333" s="90">
        <f t="shared" si="26"/>
        <v>-1.2723617496457678</v>
      </c>
      <c r="X333" s="90">
        <f t="shared" si="26"/>
        <v>1.3701120795610331</v>
      </c>
      <c r="Y333" s="90">
        <f t="shared" si="26"/>
        <v>-1.1941733996713971E-2</v>
      </c>
      <c r="Z333" s="90">
        <f t="shared" si="26"/>
        <v>7.2515135665221636E-3</v>
      </c>
    </row>
    <row r="334" spans="1:26" s="92" customFormat="1">
      <c r="A334" s="81">
        <v>2</v>
      </c>
      <c r="B334" s="81" t="s">
        <v>640</v>
      </c>
      <c r="C334" s="81" t="s">
        <v>1048</v>
      </c>
      <c r="D334" s="81" t="s">
        <v>639</v>
      </c>
      <c r="E334" s="81">
        <v>132976</v>
      </c>
      <c r="F334" s="98">
        <v>122976</v>
      </c>
      <c r="G334" s="98">
        <v>7116</v>
      </c>
      <c r="H334" s="98">
        <v>880</v>
      </c>
      <c r="I334" s="98">
        <v>75</v>
      </c>
      <c r="J334" s="99">
        <f t="shared" si="24"/>
        <v>92.479845987245824</v>
      </c>
      <c r="K334" s="99">
        <f t="shared" si="24"/>
        <v>5.3513415954758754</v>
      </c>
      <c r="L334" s="99">
        <f t="shared" si="24"/>
        <v>0.66177355312236796</v>
      </c>
      <c r="M334" s="99">
        <f t="shared" si="24"/>
        <v>5.6401155095656359E-2</v>
      </c>
      <c r="N334" s="77">
        <v>126354</v>
      </c>
      <c r="O334">
        <v>117215</v>
      </c>
      <c r="P334">
        <v>6644</v>
      </c>
      <c r="Q334">
        <v>883</v>
      </c>
      <c r="R334">
        <v>31</v>
      </c>
      <c r="S334" s="90">
        <f t="shared" si="25"/>
        <v>92.767146271586171</v>
      </c>
      <c r="T334" s="90">
        <f t="shared" si="25"/>
        <v>5.2582427149120727</v>
      </c>
      <c r="U334" s="90">
        <f t="shared" si="25"/>
        <v>0.69883027050983748</v>
      </c>
      <c r="V334" s="90">
        <f t="shared" si="25"/>
        <v>2.453424505753676E-2</v>
      </c>
      <c r="W334" s="90">
        <f t="shared" si="26"/>
        <v>-0.28730028434034693</v>
      </c>
      <c r="X334" s="90">
        <f t="shared" si="26"/>
        <v>9.3098880563802666E-2</v>
      </c>
      <c r="Y334" s="90">
        <f t="shared" si="26"/>
        <v>-3.7056717387469518E-2</v>
      </c>
      <c r="Z334" s="90">
        <f t="shared" si="26"/>
        <v>3.1866910038119603E-2</v>
      </c>
    </row>
    <row r="335" spans="1:26" s="92" customFormat="1">
      <c r="A335" s="81">
        <v>2</v>
      </c>
      <c r="B335" s="81" t="s">
        <v>642</v>
      </c>
      <c r="C335" s="81" t="s">
        <v>1033</v>
      </c>
      <c r="D335" s="81" t="s">
        <v>641</v>
      </c>
      <c r="E335" s="81">
        <v>75922</v>
      </c>
      <c r="F335" s="98">
        <v>64235</v>
      </c>
      <c r="G335" s="98">
        <v>6511</v>
      </c>
      <c r="H335" s="98">
        <v>483</v>
      </c>
      <c r="I335" s="98">
        <v>215</v>
      </c>
      <c r="J335" s="99">
        <f t="shared" si="24"/>
        <v>84.606569900687546</v>
      </c>
      <c r="K335" s="99">
        <f t="shared" si="24"/>
        <v>8.5759068517689201</v>
      </c>
      <c r="L335" s="99">
        <f t="shared" si="24"/>
        <v>0.63617923658491604</v>
      </c>
      <c r="M335" s="99">
        <f t="shared" si="24"/>
        <v>0.28318537446326497</v>
      </c>
      <c r="N335" s="77">
        <v>74941</v>
      </c>
      <c r="O335">
        <v>64924</v>
      </c>
      <c r="P335">
        <v>6373</v>
      </c>
      <c r="Q335">
        <v>592</v>
      </c>
      <c r="R335">
        <v>237</v>
      </c>
      <c r="S335" s="90">
        <f t="shared" si="25"/>
        <v>86.633485008206463</v>
      </c>
      <c r="T335" s="90">
        <f t="shared" si="25"/>
        <v>8.5040231648897144</v>
      </c>
      <c r="U335" s="90">
        <f t="shared" si="25"/>
        <v>0.78995476441467294</v>
      </c>
      <c r="V335" s="90">
        <f t="shared" si="25"/>
        <v>0.31624878237546872</v>
      </c>
      <c r="W335" s="90">
        <f t="shared" si="26"/>
        <v>-2.0269151075189171</v>
      </c>
      <c r="X335" s="90">
        <f t="shared" si="26"/>
        <v>7.1883686879205655E-2</v>
      </c>
      <c r="Y335" s="90">
        <f t="shared" si="26"/>
        <v>-0.1537755278297569</v>
      </c>
      <c r="Z335" s="90">
        <f t="shared" si="26"/>
        <v>-3.3063407912203746E-2</v>
      </c>
    </row>
    <row r="336" spans="1:26" s="92" customFormat="1">
      <c r="A336" s="81">
        <v>2</v>
      </c>
      <c r="B336" s="81" t="s">
        <v>644</v>
      </c>
      <c r="C336" s="81" t="s">
        <v>1034</v>
      </c>
      <c r="D336" s="81" t="s">
        <v>643</v>
      </c>
      <c r="E336" s="81">
        <v>122439</v>
      </c>
      <c r="F336" s="98">
        <v>110805</v>
      </c>
      <c r="G336" s="98">
        <v>8773</v>
      </c>
      <c r="H336" s="98">
        <v>906</v>
      </c>
      <c r="I336" s="98">
        <v>61</v>
      </c>
      <c r="J336" s="99">
        <f t="shared" si="24"/>
        <v>90.498125597236182</v>
      </c>
      <c r="K336" s="99">
        <f t="shared" si="24"/>
        <v>7.1652006305180542</v>
      </c>
      <c r="L336" s="99">
        <f t="shared" si="24"/>
        <v>0.73996030676500135</v>
      </c>
      <c r="M336" s="99">
        <f t="shared" si="24"/>
        <v>4.9820727055921728E-2</v>
      </c>
      <c r="N336" s="77">
        <v>114131</v>
      </c>
      <c r="O336">
        <v>103811</v>
      </c>
      <c r="P336">
        <v>7904</v>
      </c>
      <c r="Q336">
        <v>959</v>
      </c>
      <c r="R336">
        <v>84</v>
      </c>
      <c r="S336" s="90">
        <f t="shared" si="25"/>
        <v>90.957759066336052</v>
      </c>
      <c r="T336" s="90">
        <f t="shared" si="25"/>
        <v>6.9253752267131627</v>
      </c>
      <c r="U336" s="90">
        <f t="shared" si="25"/>
        <v>0.84026250536664016</v>
      </c>
      <c r="V336" s="90">
        <f t="shared" si="25"/>
        <v>7.3599635506567021E-2</v>
      </c>
      <c r="W336" s="90">
        <f t="shared" si="26"/>
        <v>-0.45963346909987024</v>
      </c>
      <c r="X336" s="90">
        <f t="shared" si="26"/>
        <v>0.23982540380489148</v>
      </c>
      <c r="Y336" s="90">
        <f t="shared" si="26"/>
        <v>-0.1003021986016388</v>
      </c>
      <c r="Z336" s="90">
        <f t="shared" si="26"/>
        <v>-2.3778908450645293E-2</v>
      </c>
    </row>
    <row r="337" spans="1:26" s="92" customFormat="1">
      <c r="A337" s="81">
        <v>2</v>
      </c>
      <c r="B337" s="81" t="s">
        <v>646</v>
      </c>
      <c r="C337" s="81" t="s">
        <v>1035</v>
      </c>
      <c r="D337" s="81" t="s">
        <v>645</v>
      </c>
      <c r="E337" s="81">
        <v>183777</v>
      </c>
      <c r="F337" s="98">
        <v>172260</v>
      </c>
      <c r="G337" s="98">
        <v>8166</v>
      </c>
      <c r="H337" s="98">
        <v>719</v>
      </c>
      <c r="I337" s="98">
        <v>82</v>
      </c>
      <c r="J337" s="99">
        <f t="shared" si="24"/>
        <v>93.733165738911836</v>
      </c>
      <c r="K337" s="99">
        <f t="shared" si="24"/>
        <v>4.4434287206777778</v>
      </c>
      <c r="L337" s="99">
        <f t="shared" si="24"/>
        <v>0.39123502941064442</v>
      </c>
      <c r="M337" s="99">
        <f t="shared" si="24"/>
        <v>4.4619294035706317E-2</v>
      </c>
      <c r="N337" s="77">
        <v>172842</v>
      </c>
      <c r="O337">
        <v>161986</v>
      </c>
      <c r="P337">
        <v>7315</v>
      </c>
      <c r="Q337">
        <v>872</v>
      </c>
      <c r="R337">
        <v>72</v>
      </c>
      <c r="S337" s="90">
        <f t="shared" si="25"/>
        <v>93.719119195565895</v>
      </c>
      <c r="T337" s="90">
        <f t="shared" si="25"/>
        <v>4.2321889355596447</v>
      </c>
      <c r="U337" s="90">
        <f t="shared" si="25"/>
        <v>0.50450700639890766</v>
      </c>
      <c r="V337" s="90">
        <f t="shared" si="25"/>
        <v>4.1656541812753842E-2</v>
      </c>
      <c r="W337" s="90">
        <f t="shared" si="26"/>
        <v>1.4046543345941132E-2</v>
      </c>
      <c r="X337" s="90">
        <f t="shared" si="26"/>
        <v>0.21123978511813313</v>
      </c>
      <c r="Y337" s="90">
        <f t="shared" si="26"/>
        <v>-0.11327197698826325</v>
      </c>
      <c r="Z337" s="90">
        <f t="shared" si="26"/>
        <v>2.962752222952475E-3</v>
      </c>
    </row>
    <row r="338" spans="1:26" s="92" customFormat="1">
      <c r="A338" s="81">
        <v>2</v>
      </c>
      <c r="B338" s="81" t="s">
        <v>648</v>
      </c>
      <c r="C338" s="81" t="s">
        <v>1036</v>
      </c>
      <c r="D338" s="81" t="s">
        <v>647</v>
      </c>
      <c r="E338" s="81">
        <v>239023</v>
      </c>
      <c r="F338" s="98">
        <v>210113</v>
      </c>
      <c r="G338" s="98">
        <v>23453</v>
      </c>
      <c r="H338" s="98">
        <v>374</v>
      </c>
      <c r="I338" s="98">
        <v>423</v>
      </c>
      <c r="J338" s="99">
        <f t="shared" si="24"/>
        <v>87.904929651121449</v>
      </c>
      <c r="K338" s="99">
        <f t="shared" si="24"/>
        <v>9.8120264577049081</v>
      </c>
      <c r="L338" s="99">
        <f t="shared" si="24"/>
        <v>0.15647029783744662</v>
      </c>
      <c r="M338" s="99">
        <f t="shared" si="24"/>
        <v>0.17697041707283398</v>
      </c>
      <c r="N338" s="77">
        <v>223301</v>
      </c>
      <c r="O338">
        <v>201486</v>
      </c>
      <c r="P338">
        <v>17551</v>
      </c>
      <c r="Q338">
        <v>507</v>
      </c>
      <c r="R338">
        <v>151</v>
      </c>
      <c r="S338" s="90">
        <f t="shared" si="25"/>
        <v>90.230675187303234</v>
      </c>
      <c r="T338" s="90">
        <f t="shared" si="25"/>
        <v>7.8597946269833106</v>
      </c>
      <c r="U338" s="90">
        <f t="shared" si="25"/>
        <v>0.22704779647202655</v>
      </c>
      <c r="V338" s="90">
        <f t="shared" si="25"/>
        <v>6.7621730310209086E-2</v>
      </c>
      <c r="W338" s="90">
        <f t="shared" si="26"/>
        <v>-2.3257455361817847</v>
      </c>
      <c r="X338" s="90">
        <f t="shared" si="26"/>
        <v>1.9522318307215976</v>
      </c>
      <c r="Y338" s="90">
        <f t="shared" si="26"/>
        <v>-7.0577498634579933E-2</v>
      </c>
      <c r="Z338" s="90">
        <f t="shared" si="26"/>
        <v>0.10934868676262489</v>
      </c>
    </row>
    <row r="339" spans="1:26" s="92" customFormat="1">
      <c r="A339" s="81">
        <v>2</v>
      </c>
      <c r="B339" s="81" t="s">
        <v>650</v>
      </c>
      <c r="C339" s="81" t="s">
        <v>1037</v>
      </c>
      <c r="D339" s="81" t="s">
        <v>649</v>
      </c>
      <c r="E339" s="81">
        <v>139812</v>
      </c>
      <c r="F339" s="98">
        <v>129753</v>
      </c>
      <c r="G339" s="98">
        <v>8721</v>
      </c>
      <c r="H339" s="98">
        <v>155</v>
      </c>
      <c r="I339" s="98">
        <v>53</v>
      </c>
      <c r="J339" s="99">
        <f t="shared" si="24"/>
        <v>92.805338597545273</v>
      </c>
      <c r="K339" s="99">
        <f t="shared" si="24"/>
        <v>6.237662003261522</v>
      </c>
      <c r="L339" s="99">
        <f t="shared" si="24"/>
        <v>0.11086315909936201</v>
      </c>
      <c r="M339" s="99">
        <f t="shared" si="24"/>
        <v>3.7908047950104426E-2</v>
      </c>
      <c r="N339" s="77">
        <v>134468</v>
      </c>
      <c r="O339">
        <v>125373</v>
      </c>
      <c r="P339">
        <v>7557</v>
      </c>
      <c r="Q339">
        <v>275</v>
      </c>
      <c r="R339">
        <v>126</v>
      </c>
      <c r="S339" s="90">
        <f t="shared" si="25"/>
        <v>93.236309010322159</v>
      </c>
      <c r="T339" s="90">
        <f t="shared" si="25"/>
        <v>5.619924442990154</v>
      </c>
      <c r="U339" s="90">
        <f t="shared" si="25"/>
        <v>0.2045096231073564</v>
      </c>
      <c r="V339" s="90">
        <f t="shared" si="25"/>
        <v>9.3702590951006928E-2</v>
      </c>
      <c r="W339" s="90">
        <f t="shared" si="26"/>
        <v>-0.43097041277688675</v>
      </c>
      <c r="X339" s="90">
        <f t="shared" si="26"/>
        <v>0.61773756027136795</v>
      </c>
      <c r="Y339" s="90">
        <f t="shared" si="26"/>
        <v>-9.3646464007994396E-2</v>
      </c>
      <c r="Z339" s="90">
        <f t="shared" si="26"/>
        <v>-5.5794543000902502E-2</v>
      </c>
    </row>
    <row r="340" spans="1:26" s="92" customFormat="1">
      <c r="A340" s="81">
        <v>2</v>
      </c>
      <c r="B340" s="81" t="s">
        <v>652</v>
      </c>
      <c r="C340" s="81" t="s">
        <v>1038</v>
      </c>
      <c r="D340" s="81" t="s">
        <v>651</v>
      </c>
      <c r="E340" s="81">
        <v>139178</v>
      </c>
      <c r="F340" s="98">
        <v>127119</v>
      </c>
      <c r="G340" s="98">
        <v>9478</v>
      </c>
      <c r="H340" s="98">
        <v>168</v>
      </c>
      <c r="I340" s="98">
        <v>77</v>
      </c>
      <c r="J340" s="99">
        <f t="shared" si="24"/>
        <v>91.335555906824354</v>
      </c>
      <c r="K340" s="99">
        <f t="shared" si="24"/>
        <v>6.8099843366049226</v>
      </c>
      <c r="L340" s="99">
        <f t="shared" si="24"/>
        <v>0.12070873270200749</v>
      </c>
      <c r="M340" s="99">
        <f t="shared" si="24"/>
        <v>5.5324835821753439E-2</v>
      </c>
      <c r="N340" s="77">
        <v>128645</v>
      </c>
      <c r="O340">
        <v>119059</v>
      </c>
      <c r="P340">
        <v>7817</v>
      </c>
      <c r="Q340">
        <v>184</v>
      </c>
      <c r="R340">
        <v>48</v>
      </c>
      <c r="S340" s="90">
        <f t="shared" si="25"/>
        <v>92.548486144039799</v>
      </c>
      <c r="T340" s="90">
        <f t="shared" si="25"/>
        <v>6.0764118310078121</v>
      </c>
      <c r="U340" s="90">
        <f t="shared" si="25"/>
        <v>0.14302926658634227</v>
      </c>
      <c r="V340" s="90">
        <f t="shared" si="25"/>
        <v>3.731198258774146E-2</v>
      </c>
      <c r="W340" s="90">
        <f t="shared" si="26"/>
        <v>-1.2129302372154456</v>
      </c>
      <c r="X340" s="90">
        <f t="shared" si="26"/>
        <v>0.73357250559711051</v>
      </c>
      <c r="Y340" s="90">
        <f t="shared" si="26"/>
        <v>-2.2320533884334776E-2</v>
      </c>
      <c r="Z340" s="90">
        <f t="shared" si="26"/>
        <v>1.8012853234011979E-2</v>
      </c>
    </row>
    <row r="341" spans="1:26" s="92" customFormat="1">
      <c r="A341" s="81">
        <v>2</v>
      </c>
      <c r="B341" s="81" t="s">
        <v>654</v>
      </c>
      <c r="C341" s="81" t="s">
        <v>1039</v>
      </c>
      <c r="D341" s="81" t="s">
        <v>653</v>
      </c>
      <c r="E341" s="81">
        <v>126336</v>
      </c>
      <c r="F341" s="98">
        <v>112238</v>
      </c>
      <c r="G341" s="98">
        <v>11521</v>
      </c>
      <c r="H341" s="98">
        <v>459</v>
      </c>
      <c r="I341" s="98">
        <v>41</v>
      </c>
      <c r="J341" s="99">
        <f t="shared" si="24"/>
        <v>88.840868794326241</v>
      </c>
      <c r="K341" s="99">
        <f t="shared" si="24"/>
        <v>9.1193325734549138</v>
      </c>
      <c r="L341" s="99">
        <f t="shared" si="24"/>
        <v>0.36331686930091184</v>
      </c>
      <c r="M341" s="99">
        <f t="shared" si="24"/>
        <v>3.2453140830800406E-2</v>
      </c>
      <c r="N341" s="77">
        <v>119292</v>
      </c>
      <c r="O341">
        <v>107484</v>
      </c>
      <c r="P341">
        <v>9321</v>
      </c>
      <c r="Q341">
        <v>539</v>
      </c>
      <c r="R341">
        <v>59</v>
      </c>
      <c r="S341" s="90">
        <f t="shared" si="25"/>
        <v>90.101599436676395</v>
      </c>
      <c r="T341" s="90">
        <f t="shared" si="25"/>
        <v>7.8136002414244041</v>
      </c>
      <c r="U341" s="90">
        <f t="shared" si="25"/>
        <v>0.45183247828856926</v>
      </c>
      <c r="V341" s="90">
        <f t="shared" si="25"/>
        <v>4.9458471649398116E-2</v>
      </c>
      <c r="W341" s="90">
        <f t="shared" si="26"/>
        <v>-1.2607306423501541</v>
      </c>
      <c r="X341" s="90">
        <f t="shared" si="26"/>
        <v>1.3057323320305096</v>
      </c>
      <c r="Y341" s="90">
        <f t="shared" si="26"/>
        <v>-8.8515608987657424E-2</v>
      </c>
      <c r="Z341" s="90">
        <f t="shared" si="26"/>
        <v>-1.700533081859771E-2</v>
      </c>
    </row>
    <row r="342" spans="1:26" s="92" customFormat="1">
      <c r="A342" s="81">
        <v>2</v>
      </c>
      <c r="B342" s="81" t="s">
        <v>657</v>
      </c>
      <c r="C342" s="81" t="s">
        <v>1041</v>
      </c>
      <c r="D342" s="81" t="s">
        <v>1042</v>
      </c>
      <c r="E342" s="81">
        <v>234410</v>
      </c>
      <c r="F342" s="98">
        <v>220067</v>
      </c>
      <c r="G342" s="98">
        <v>11531</v>
      </c>
      <c r="H342" s="98">
        <v>229</v>
      </c>
      <c r="I342" s="98">
        <v>58</v>
      </c>
      <c r="J342" s="99">
        <f t="shared" si="24"/>
        <v>93.881233735762123</v>
      </c>
      <c r="K342" s="99">
        <f t="shared" si="24"/>
        <v>4.9191587389616487</v>
      </c>
      <c r="L342" s="99">
        <f t="shared" si="24"/>
        <v>9.7692077983021194E-2</v>
      </c>
      <c r="M342" s="99">
        <f t="shared" si="24"/>
        <v>2.4742971716223711E-2</v>
      </c>
      <c r="N342" s="77">
        <v>231946</v>
      </c>
      <c r="O342">
        <v>217558</v>
      </c>
      <c r="P342">
        <v>11339</v>
      </c>
      <c r="Q342">
        <v>306</v>
      </c>
      <c r="R342">
        <v>150</v>
      </c>
      <c r="S342" s="90">
        <f t="shared" si="25"/>
        <v>93.796832021246317</v>
      </c>
      <c r="T342" s="90">
        <f t="shared" si="25"/>
        <v>4.8886378726082791</v>
      </c>
      <c r="U342" s="90">
        <f t="shared" si="25"/>
        <v>0.13192725893095808</v>
      </c>
      <c r="V342" s="90">
        <f t="shared" si="25"/>
        <v>6.4670224966155918E-2</v>
      </c>
      <c r="W342" s="90">
        <f t="shared" si="26"/>
        <v>8.4401714515806248E-2</v>
      </c>
      <c r="X342" s="90">
        <f t="shared" si="26"/>
        <v>3.0520866353369591E-2</v>
      </c>
      <c r="Y342" s="90">
        <f t="shared" si="26"/>
        <v>-3.4235180947936886E-2</v>
      </c>
      <c r="Z342" s="90">
        <f t="shared" si="26"/>
        <v>-3.992725324993221E-2</v>
      </c>
    </row>
    <row r="343" spans="1:26" s="92" customFormat="1">
      <c r="A343" s="81">
        <v>2</v>
      </c>
      <c r="B343" s="81" t="s">
        <v>659</v>
      </c>
      <c r="C343" s="81" t="s">
        <v>1049</v>
      </c>
      <c r="D343" s="81" t="s">
        <v>658</v>
      </c>
      <c r="E343" s="81">
        <v>58802</v>
      </c>
      <c r="F343" s="98">
        <v>55972</v>
      </c>
      <c r="G343" s="98">
        <v>2289</v>
      </c>
      <c r="H343" s="98">
        <v>61</v>
      </c>
      <c r="I343" s="98">
        <v>12</v>
      </c>
      <c r="J343" s="99">
        <f t="shared" si="24"/>
        <v>95.187238529301723</v>
      </c>
      <c r="K343" s="99">
        <f t="shared" si="24"/>
        <v>3.8927247372538352</v>
      </c>
      <c r="L343" s="99">
        <f t="shared" si="24"/>
        <v>0.10373796809632325</v>
      </c>
      <c r="M343" s="99">
        <f t="shared" si="24"/>
        <v>2.0407469133702935E-2</v>
      </c>
      <c r="N343" s="77">
        <v>55981</v>
      </c>
      <c r="O343">
        <v>53433</v>
      </c>
      <c r="P343">
        <v>2088</v>
      </c>
      <c r="Q343">
        <v>74</v>
      </c>
      <c r="R343">
        <v>45</v>
      </c>
      <c r="S343" s="90">
        <f t="shared" si="25"/>
        <v>95.448455726049914</v>
      </c>
      <c r="T343" s="90">
        <f t="shared" si="25"/>
        <v>3.7298369089512513</v>
      </c>
      <c r="U343" s="90">
        <f t="shared" si="25"/>
        <v>0.13218770654329146</v>
      </c>
      <c r="V343" s="90">
        <f t="shared" si="25"/>
        <v>8.0384416141190754E-2</v>
      </c>
      <c r="W343" s="90">
        <f t="shared" si="26"/>
        <v>-0.26121719674819133</v>
      </c>
      <c r="X343" s="90">
        <f t="shared" si="26"/>
        <v>0.16288782830258386</v>
      </c>
      <c r="Y343" s="90">
        <f t="shared" si="26"/>
        <v>-2.8449738446968201E-2</v>
      </c>
      <c r="Z343" s="90">
        <f t="shared" si="26"/>
        <v>-5.9976947007487819E-2</v>
      </c>
    </row>
    <row r="344" spans="1:26" s="92" customFormat="1">
      <c r="A344" s="81">
        <v>2</v>
      </c>
      <c r="B344" s="81" t="s">
        <v>661</v>
      </c>
      <c r="C344" s="81" t="s">
        <v>1043</v>
      </c>
      <c r="D344" s="81" t="s">
        <v>660</v>
      </c>
      <c r="E344" s="81">
        <v>178806</v>
      </c>
      <c r="F344" s="98">
        <v>168697</v>
      </c>
      <c r="G344" s="98">
        <v>8978</v>
      </c>
      <c r="H344" s="98">
        <v>45</v>
      </c>
      <c r="I344" s="98">
        <v>35</v>
      </c>
      <c r="J344" s="99">
        <f t="shared" si="24"/>
        <v>94.346386586579868</v>
      </c>
      <c r="K344" s="99">
        <f t="shared" si="24"/>
        <v>5.0210843036587143</v>
      </c>
      <c r="L344" s="99">
        <f t="shared" si="24"/>
        <v>2.5166940706687693E-2</v>
      </c>
      <c r="M344" s="99">
        <f t="shared" si="24"/>
        <v>1.9574287216312651E-2</v>
      </c>
      <c r="N344" s="77">
        <v>169519</v>
      </c>
      <c r="O344">
        <v>160810</v>
      </c>
      <c r="P344">
        <v>7501</v>
      </c>
      <c r="Q344">
        <v>108</v>
      </c>
      <c r="R344">
        <v>13</v>
      </c>
      <c r="S344" s="90">
        <f t="shared" si="25"/>
        <v>94.862522785056541</v>
      </c>
      <c r="T344" s="90">
        <f t="shared" si="25"/>
        <v>4.4248727281307705</v>
      </c>
      <c r="U344" s="90">
        <f t="shared" si="25"/>
        <v>6.3709672662061484E-2</v>
      </c>
      <c r="V344" s="90">
        <f t="shared" si="25"/>
        <v>7.6687568945074001E-3</v>
      </c>
      <c r="W344" s="90">
        <f t="shared" si="26"/>
        <v>-0.5161361984766728</v>
      </c>
      <c r="X344" s="90">
        <f t="shared" si="26"/>
        <v>0.59621157552794379</v>
      </c>
      <c r="Y344" s="90">
        <f t="shared" si="26"/>
        <v>-3.8542731955373791E-2</v>
      </c>
      <c r="Z344" s="90">
        <f t="shared" si="26"/>
        <v>1.190553032180525E-2</v>
      </c>
    </row>
    <row r="345" spans="1:26" s="92" customFormat="1">
      <c r="A345" s="81">
        <v>2</v>
      </c>
      <c r="B345" s="81" t="s">
        <v>663</v>
      </c>
      <c r="C345" s="81" t="s">
        <v>1044</v>
      </c>
      <c r="D345" s="81" t="s">
        <v>662</v>
      </c>
      <c r="E345" s="81">
        <v>69814</v>
      </c>
      <c r="F345" s="98">
        <v>65107</v>
      </c>
      <c r="G345" s="98">
        <v>4085</v>
      </c>
      <c r="H345" s="98">
        <v>47</v>
      </c>
      <c r="I345" s="98">
        <v>0</v>
      </c>
      <c r="J345" s="99">
        <f t="shared" si="24"/>
        <v>93.257799295270289</v>
      </c>
      <c r="K345" s="99">
        <f t="shared" si="24"/>
        <v>5.8512619245423547</v>
      </c>
      <c r="L345" s="99">
        <f t="shared" si="24"/>
        <v>6.7321740625089527E-2</v>
      </c>
      <c r="M345" s="99">
        <f t="shared" si="24"/>
        <v>0</v>
      </c>
      <c r="N345" s="77">
        <v>70064</v>
      </c>
      <c r="O345">
        <v>65173</v>
      </c>
      <c r="P345">
        <v>4100</v>
      </c>
      <c r="Q345">
        <v>88</v>
      </c>
      <c r="R345">
        <v>6</v>
      </c>
      <c r="S345" s="90">
        <f t="shared" si="25"/>
        <v>93.019239552409232</v>
      </c>
      <c r="T345" s="90">
        <f t="shared" si="25"/>
        <v>5.8517926467229957</v>
      </c>
      <c r="U345" s="90">
        <f t="shared" si="25"/>
        <v>0.12559945192966432</v>
      </c>
      <c r="V345" s="90">
        <f t="shared" si="25"/>
        <v>8.5635989952043846E-3</v>
      </c>
      <c r="W345" s="90">
        <f t="shared" si="26"/>
        <v>0.23855974286105663</v>
      </c>
      <c r="X345" s="90">
        <f t="shared" si="26"/>
        <v>-5.3072218064098564E-4</v>
      </c>
      <c r="Y345" s="90">
        <f t="shared" si="26"/>
        <v>-5.8277711304574792E-2</v>
      </c>
      <c r="Z345" s="90">
        <f t="shared" si="26"/>
        <v>-8.5635989952043846E-3</v>
      </c>
    </row>
    <row r="346" spans="1:26" s="92" customFormat="1">
      <c r="A346" s="81">
        <v>2</v>
      </c>
      <c r="B346" s="81" t="s">
        <v>665</v>
      </c>
      <c r="C346" s="81" t="s">
        <v>1045</v>
      </c>
      <c r="D346" s="81" t="s">
        <v>664</v>
      </c>
      <c r="E346" s="81">
        <v>91075</v>
      </c>
      <c r="F346" s="98">
        <v>83444</v>
      </c>
      <c r="G346" s="98">
        <v>6743</v>
      </c>
      <c r="H346" s="98">
        <v>154</v>
      </c>
      <c r="I346" s="98">
        <v>19</v>
      </c>
      <c r="J346" s="99">
        <f t="shared" si="24"/>
        <v>91.621191325830367</v>
      </c>
      <c r="K346" s="99">
        <f t="shared" si="24"/>
        <v>7.4037880867416961</v>
      </c>
      <c r="L346" s="99">
        <f t="shared" si="24"/>
        <v>0.16909140818007137</v>
      </c>
      <c r="M346" s="99">
        <f t="shared" si="24"/>
        <v>2.086192698325556E-2</v>
      </c>
      <c r="N346" s="77">
        <v>90949</v>
      </c>
      <c r="O346">
        <v>83952</v>
      </c>
      <c r="P346">
        <v>6114</v>
      </c>
      <c r="Q346">
        <v>100</v>
      </c>
      <c r="R346">
        <v>8</v>
      </c>
      <c r="S346" s="90">
        <f t="shared" si="25"/>
        <v>92.306677368635164</v>
      </c>
      <c r="T346" s="90">
        <f t="shared" si="25"/>
        <v>6.7224488449570643</v>
      </c>
      <c r="U346" s="90">
        <f t="shared" si="25"/>
        <v>0.10995173119000758</v>
      </c>
      <c r="V346" s="90">
        <f t="shared" si="25"/>
        <v>8.7961384952006064E-3</v>
      </c>
      <c r="W346" s="90">
        <f t="shared" si="26"/>
        <v>-0.68548604280479708</v>
      </c>
      <c r="X346" s="90">
        <f t="shared" si="26"/>
        <v>0.68133924178463179</v>
      </c>
      <c r="Y346" s="90">
        <f t="shared" si="26"/>
        <v>5.9139676990063797E-2</v>
      </c>
      <c r="Z346" s="90">
        <f t="shared" si="26"/>
        <v>1.2065788488054953E-2</v>
      </c>
    </row>
    <row r="347" spans="1:26" s="92" customFormat="1">
      <c r="A347" s="81">
        <v>2</v>
      </c>
      <c r="B347" s="81" t="s">
        <v>667</v>
      </c>
      <c r="C347" s="81" t="s">
        <v>1046</v>
      </c>
      <c r="D347" s="81" t="s">
        <v>666</v>
      </c>
      <c r="E347" s="81">
        <v>91323</v>
      </c>
      <c r="F347" s="98">
        <v>83972</v>
      </c>
      <c r="G347" s="98">
        <v>5477</v>
      </c>
      <c r="H347" s="98">
        <v>199</v>
      </c>
      <c r="I347" s="98">
        <v>46</v>
      </c>
      <c r="J347" s="99">
        <f t="shared" si="24"/>
        <v>91.950549149721311</v>
      </c>
      <c r="K347" s="99">
        <f t="shared" si="24"/>
        <v>5.9973938657293342</v>
      </c>
      <c r="L347" s="99">
        <f t="shared" si="24"/>
        <v>0.21790786548843119</v>
      </c>
      <c r="M347" s="99">
        <f t="shared" si="24"/>
        <v>5.0370662374210215E-2</v>
      </c>
      <c r="N347" s="77">
        <v>84885</v>
      </c>
      <c r="O347">
        <v>78110</v>
      </c>
      <c r="P347">
        <v>5131</v>
      </c>
      <c r="Q347">
        <v>174</v>
      </c>
      <c r="R347">
        <v>73</v>
      </c>
      <c r="S347" s="90">
        <f t="shared" si="25"/>
        <v>92.018613418153976</v>
      </c>
      <c r="T347" s="90">
        <f t="shared" si="25"/>
        <v>6.0446486422807322</v>
      </c>
      <c r="U347" s="90">
        <f t="shared" si="25"/>
        <v>0.20498321258172822</v>
      </c>
      <c r="V347" s="90">
        <f t="shared" si="25"/>
        <v>8.5998704129115866E-2</v>
      </c>
      <c r="W347" s="90">
        <f t="shared" si="26"/>
        <v>-6.8064268432664221E-2</v>
      </c>
      <c r="X347" s="90">
        <f t="shared" si="26"/>
        <v>-4.7254776551397981E-2</v>
      </c>
      <c r="Y347" s="90">
        <f t="shared" si="26"/>
        <v>1.2924652906702971E-2</v>
      </c>
      <c r="Z347" s="90">
        <f t="shared" si="26"/>
        <v>-3.5628041754905651E-2</v>
      </c>
    </row>
    <row r="348" spans="1:26" s="92" customFormat="1">
      <c r="A348" s="81">
        <v>2</v>
      </c>
      <c r="B348" s="81" t="s">
        <v>669</v>
      </c>
      <c r="C348" s="81" t="s">
        <v>1047</v>
      </c>
      <c r="D348" s="81" t="s">
        <v>668</v>
      </c>
      <c r="E348" s="81">
        <v>145736</v>
      </c>
      <c r="F348" s="98">
        <v>127826</v>
      </c>
      <c r="G348" s="98">
        <v>15763</v>
      </c>
      <c r="H348" s="98">
        <v>265</v>
      </c>
      <c r="I348" s="98">
        <v>249</v>
      </c>
      <c r="J348" s="99">
        <f t="shared" si="24"/>
        <v>87.710654882801776</v>
      </c>
      <c r="K348" s="99">
        <f t="shared" si="24"/>
        <v>10.816133282099138</v>
      </c>
      <c r="L348" s="99">
        <f t="shared" si="24"/>
        <v>0.18183564802107921</v>
      </c>
      <c r="M348" s="99">
        <f t="shared" si="24"/>
        <v>0.17085689191414613</v>
      </c>
      <c r="N348" s="77">
        <v>137011</v>
      </c>
      <c r="O348">
        <v>123166</v>
      </c>
      <c r="P348">
        <v>11760</v>
      </c>
      <c r="Q348">
        <v>330</v>
      </c>
      <c r="R348">
        <v>111</v>
      </c>
      <c r="S348" s="90">
        <f t="shared" si="25"/>
        <v>89.894971936559841</v>
      </c>
      <c r="T348" s="90">
        <f t="shared" si="25"/>
        <v>8.5832524395851433</v>
      </c>
      <c r="U348" s="90">
        <f t="shared" si="25"/>
        <v>0.24085657355978718</v>
      </c>
      <c r="V348" s="90">
        <f t="shared" si="25"/>
        <v>8.1015392924655691E-2</v>
      </c>
      <c r="W348" s="90">
        <f t="shared" si="26"/>
        <v>-2.1843170537580647</v>
      </c>
      <c r="X348" s="90">
        <f t="shared" si="26"/>
        <v>2.2328808425139943</v>
      </c>
      <c r="Y348" s="90">
        <f t="shared" si="26"/>
        <v>-5.9020925538707969E-2</v>
      </c>
      <c r="Z348" s="90">
        <f t="shared" si="26"/>
        <v>8.984149898949044E-2</v>
      </c>
    </row>
    <row r="349" spans="1:26" s="92" customFormat="1">
      <c r="A349" s="81">
        <v>2</v>
      </c>
      <c r="B349" s="81" t="s">
        <v>656</v>
      </c>
      <c r="C349" s="81" t="s">
        <v>1040</v>
      </c>
      <c r="D349" s="81" t="s">
        <v>655</v>
      </c>
      <c r="E349" s="81">
        <v>346090</v>
      </c>
      <c r="F349" s="98">
        <v>274883</v>
      </c>
      <c r="G349" s="98">
        <v>58536</v>
      </c>
      <c r="H349" s="98">
        <v>243</v>
      </c>
      <c r="I349" s="98">
        <v>889</v>
      </c>
      <c r="J349" s="99">
        <f t="shared" si="24"/>
        <v>79.425293998670867</v>
      </c>
      <c r="K349" s="99">
        <f t="shared" si="24"/>
        <v>16.913519604727096</v>
      </c>
      <c r="L349" s="99">
        <f t="shared" si="24"/>
        <v>7.0212950388627238E-2</v>
      </c>
      <c r="M349" s="99">
        <f t="shared" si="24"/>
        <v>0.25686960039296136</v>
      </c>
      <c r="N349" s="77">
        <v>305353</v>
      </c>
      <c r="O349">
        <v>261474</v>
      </c>
      <c r="P349">
        <v>35272</v>
      </c>
      <c r="Q349">
        <v>312</v>
      </c>
      <c r="R349">
        <v>357</v>
      </c>
      <c r="S349" s="90">
        <f t="shared" si="25"/>
        <v>85.630074045449035</v>
      </c>
      <c r="T349" s="90">
        <f t="shared" si="25"/>
        <v>11.551221045806001</v>
      </c>
      <c r="U349" s="90">
        <f t="shared" si="25"/>
        <v>0.10217682485516763</v>
      </c>
      <c r="V349" s="90">
        <f t="shared" si="25"/>
        <v>0.11691386690158605</v>
      </c>
      <c r="W349" s="90">
        <f t="shared" si="26"/>
        <v>-6.2047800467781684</v>
      </c>
      <c r="X349" s="90">
        <f t="shared" si="26"/>
        <v>5.3622985589210952</v>
      </c>
      <c r="Y349" s="90">
        <f t="shared" si="26"/>
        <v>-3.1963874466540393E-2</v>
      </c>
      <c r="Z349" s="90">
        <f t="shared" si="26"/>
        <v>0.1399557334913753</v>
      </c>
    </row>
    <row r="350" spans="1:26" s="92" customFormat="1">
      <c r="A350" s="81">
        <v>3</v>
      </c>
      <c r="B350" s="81" t="s">
        <v>1113</v>
      </c>
      <c r="C350" s="81" t="s">
        <v>1114</v>
      </c>
      <c r="D350" s="81" t="s">
        <v>1115</v>
      </c>
      <c r="E350" s="3">
        <v>222793</v>
      </c>
      <c r="F350" s="98">
        <v>120028</v>
      </c>
      <c r="G350" s="98">
        <v>93824</v>
      </c>
      <c r="H350" s="98">
        <v>206</v>
      </c>
      <c r="I350" s="98">
        <v>185</v>
      </c>
      <c r="J350" s="99">
        <f t="shared" si="24"/>
        <v>53.874224055513409</v>
      </c>
      <c r="K350" s="99">
        <f t="shared" si="24"/>
        <v>42.112633700340673</v>
      </c>
      <c r="L350" s="99">
        <f t="shared" si="24"/>
        <v>9.2462510042954665E-2</v>
      </c>
      <c r="M350" s="99">
        <f t="shared" si="24"/>
        <v>8.3036720184206866E-2</v>
      </c>
      <c r="N350" s="77">
        <v>212125</v>
      </c>
      <c r="O350">
        <v>123071</v>
      </c>
      <c r="P350">
        <v>83001</v>
      </c>
      <c r="Q350">
        <v>210</v>
      </c>
      <c r="R350">
        <v>234</v>
      </c>
      <c r="S350" s="90">
        <f t="shared" si="25"/>
        <v>58.018149675898641</v>
      </c>
      <c r="T350" s="90">
        <f t="shared" si="25"/>
        <v>39.128344136711846</v>
      </c>
      <c r="U350" s="90">
        <f t="shared" si="25"/>
        <v>9.8998232174425466E-2</v>
      </c>
      <c r="V350" s="90">
        <f t="shared" si="25"/>
        <v>0.11031231585150265</v>
      </c>
      <c r="W350" s="90">
        <f t="shared" si="26"/>
        <v>-4.1439256203852324</v>
      </c>
      <c r="X350" s="90">
        <f t="shared" si="26"/>
        <v>2.9842895636288276</v>
      </c>
      <c r="Y350" s="90">
        <f t="shared" si="26"/>
        <v>-6.5357221314708003E-3</v>
      </c>
      <c r="Z350" s="90">
        <f t="shared" si="26"/>
        <v>-2.7275595667295788E-2</v>
      </c>
    </row>
    <row r="351" spans="1:26" s="92" customFormat="1">
      <c r="A351" s="81">
        <v>3</v>
      </c>
      <c r="B351" s="81" t="s">
        <v>1116</v>
      </c>
      <c r="C351" s="81" t="s">
        <v>1117</v>
      </c>
      <c r="D351" s="81" t="s">
        <v>1118</v>
      </c>
      <c r="E351" s="3">
        <v>252973</v>
      </c>
      <c r="F351" s="98">
        <v>229149</v>
      </c>
      <c r="G351" s="98">
        <v>20758</v>
      </c>
      <c r="H351" s="98">
        <v>560</v>
      </c>
      <c r="I351" s="98">
        <v>4</v>
      </c>
      <c r="J351" s="99">
        <f t="shared" si="24"/>
        <v>90.582394168547637</v>
      </c>
      <c r="K351" s="99">
        <f t="shared" si="24"/>
        <v>8.2056187814509851</v>
      </c>
      <c r="L351" s="99">
        <f t="shared" si="24"/>
        <v>0.22136749771714767</v>
      </c>
      <c r="M351" s="99">
        <f t="shared" si="24"/>
        <v>1.5811964122653406E-3</v>
      </c>
      <c r="N351" s="77">
        <v>226871</v>
      </c>
      <c r="O351">
        <v>203850</v>
      </c>
      <c r="P351">
        <v>19429</v>
      </c>
      <c r="Q351">
        <v>623</v>
      </c>
      <c r="R351">
        <v>76</v>
      </c>
      <c r="S351" s="90">
        <f t="shared" si="25"/>
        <v>89.852823851439794</v>
      </c>
      <c r="T351" s="90">
        <f t="shared" si="25"/>
        <v>8.5638975453010744</v>
      </c>
      <c r="U351" s="90">
        <f t="shared" si="25"/>
        <v>0.27460539249176846</v>
      </c>
      <c r="V351" s="90">
        <f t="shared" si="25"/>
        <v>3.3499213209268706E-2</v>
      </c>
      <c r="W351" s="90">
        <f t="shared" si="26"/>
        <v>0.72957031710784292</v>
      </c>
      <c r="X351" s="90">
        <f t="shared" si="26"/>
        <v>-0.35827876385008928</v>
      </c>
      <c r="Y351" s="90">
        <f t="shared" si="26"/>
        <v>-5.3237894774620792E-2</v>
      </c>
      <c r="Z351" s="90">
        <f t="shared" si="26"/>
        <v>-3.1918016797003367E-2</v>
      </c>
    </row>
    <row r="352" spans="1:26" s="92" customFormat="1">
      <c r="A352" s="81">
        <v>3</v>
      </c>
      <c r="B352" s="81" t="s">
        <v>1134</v>
      </c>
      <c r="C352" s="81" t="s">
        <v>1135</v>
      </c>
      <c r="D352" s="81" t="s">
        <v>1136</v>
      </c>
      <c r="E352" s="3">
        <v>115978</v>
      </c>
      <c r="F352" s="98">
        <v>92186</v>
      </c>
      <c r="G352" s="98">
        <v>21946</v>
      </c>
      <c r="H352" s="98">
        <v>294</v>
      </c>
      <c r="I352" s="98">
        <v>19</v>
      </c>
      <c r="J352" s="99">
        <f t="shared" si="24"/>
        <v>79.485764541550992</v>
      </c>
      <c r="K352" s="99">
        <f t="shared" si="24"/>
        <v>18.922554277535394</v>
      </c>
      <c r="L352" s="99">
        <f t="shared" si="24"/>
        <v>0.2534963527565573</v>
      </c>
      <c r="M352" s="99">
        <f t="shared" si="24"/>
        <v>1.6382417355015607E-2</v>
      </c>
      <c r="N352" s="77">
        <v>108400</v>
      </c>
      <c r="O352">
        <v>85576</v>
      </c>
      <c r="P352">
        <v>20563</v>
      </c>
      <c r="Q352">
        <v>260</v>
      </c>
      <c r="R352">
        <v>46</v>
      </c>
      <c r="S352" s="90">
        <f t="shared" si="25"/>
        <v>78.944649446494466</v>
      </c>
      <c r="T352" s="90">
        <f t="shared" si="25"/>
        <v>18.969557195571955</v>
      </c>
      <c r="U352" s="90">
        <f t="shared" si="25"/>
        <v>0.23985239852398524</v>
      </c>
      <c r="V352" s="90">
        <f t="shared" si="25"/>
        <v>4.2435424354243537E-2</v>
      </c>
      <c r="W352" s="90">
        <f t="shared" si="26"/>
        <v>0.54111509505652577</v>
      </c>
      <c r="X352" s="90">
        <f t="shared" si="26"/>
        <v>-4.7002918036561425E-2</v>
      </c>
      <c r="Y352" s="90">
        <f t="shared" si="26"/>
        <v>1.3643954232572059E-2</v>
      </c>
      <c r="Z352" s="90">
        <f t="shared" si="26"/>
        <v>-2.605300699922793E-2</v>
      </c>
    </row>
    <row r="353" spans="1:26" s="92" customFormat="1">
      <c r="A353" s="81">
        <v>3</v>
      </c>
      <c r="B353" s="81" t="s">
        <v>1119</v>
      </c>
      <c r="C353" s="81" t="s">
        <v>1120</v>
      </c>
      <c r="D353" s="81" t="s">
        <v>1121</v>
      </c>
      <c r="E353" s="3">
        <v>88166</v>
      </c>
      <c r="F353" s="98">
        <v>65002</v>
      </c>
      <c r="G353" s="98">
        <v>20373</v>
      </c>
      <c r="H353" s="98">
        <v>296</v>
      </c>
      <c r="I353" s="98">
        <v>23</v>
      </c>
      <c r="J353" s="99">
        <f t="shared" si="24"/>
        <v>73.726833473220964</v>
      </c>
      <c r="K353" s="99">
        <f t="shared" si="24"/>
        <v>23.10754712701041</v>
      </c>
      <c r="L353" s="99">
        <f t="shared" si="24"/>
        <v>0.33573032688337912</v>
      </c>
      <c r="M353" s="99">
        <f t="shared" si="24"/>
        <v>2.6087153778100402E-2</v>
      </c>
      <c r="N353" s="77">
        <v>91306</v>
      </c>
      <c r="O353">
        <v>64874</v>
      </c>
      <c r="P353">
        <v>21992</v>
      </c>
      <c r="Q353">
        <v>499</v>
      </c>
      <c r="R353">
        <v>38</v>
      </c>
      <c r="S353" s="90">
        <f t="shared" si="25"/>
        <v>71.051190502267104</v>
      </c>
      <c r="T353" s="90">
        <f t="shared" si="25"/>
        <v>24.086040347841326</v>
      </c>
      <c r="U353" s="90">
        <f t="shared" si="25"/>
        <v>0.54651392022430068</v>
      </c>
      <c r="V353" s="90">
        <f t="shared" si="25"/>
        <v>4.1618294526099053E-2</v>
      </c>
      <c r="W353" s="90">
        <f t="shared" si="26"/>
        <v>2.6756429709538594</v>
      </c>
      <c r="X353" s="90">
        <f t="shared" si="26"/>
        <v>-0.9784932208309165</v>
      </c>
      <c r="Y353" s="90">
        <f t="shared" si="26"/>
        <v>-0.21078359334092156</v>
      </c>
      <c r="Z353" s="90">
        <f t="shared" si="26"/>
        <v>-1.5531140747998651E-2</v>
      </c>
    </row>
    <row r="354" spans="1:26" s="92" customFormat="1">
      <c r="A354" s="81">
        <v>3</v>
      </c>
      <c r="B354" s="81" t="s">
        <v>1098</v>
      </c>
      <c r="C354" s="81" t="s">
        <v>1099</v>
      </c>
      <c r="D354" s="81" t="s">
        <v>1100</v>
      </c>
      <c r="E354" s="3">
        <v>113870</v>
      </c>
      <c r="F354" s="98">
        <v>89741</v>
      </c>
      <c r="G354" s="98">
        <v>22697</v>
      </c>
      <c r="H354" s="98">
        <v>139</v>
      </c>
      <c r="I354" s="98">
        <v>12</v>
      </c>
      <c r="J354" s="99">
        <f t="shared" si="24"/>
        <v>78.81004654430491</v>
      </c>
      <c r="K354" s="99">
        <f t="shared" si="24"/>
        <v>19.932379028716955</v>
      </c>
      <c r="L354" s="99">
        <f t="shared" si="24"/>
        <v>0.12206902608237465</v>
      </c>
      <c r="M354" s="99">
        <f t="shared" si="24"/>
        <v>1.0538333186967595E-2</v>
      </c>
      <c r="N354" s="77">
        <v>106764</v>
      </c>
      <c r="O354">
        <v>83973</v>
      </c>
      <c r="P354">
        <v>21278</v>
      </c>
      <c r="Q354">
        <v>108</v>
      </c>
      <c r="R354">
        <v>23</v>
      </c>
      <c r="S354" s="90">
        <f t="shared" si="25"/>
        <v>78.652916713498939</v>
      </c>
      <c r="T354" s="90">
        <f t="shared" si="25"/>
        <v>19.929938930725712</v>
      </c>
      <c r="U354" s="90">
        <f t="shared" si="25"/>
        <v>0.10115769360458582</v>
      </c>
      <c r="V354" s="90">
        <f t="shared" si="25"/>
        <v>2.1542842156532165E-2</v>
      </c>
      <c r="W354" s="90">
        <f t="shared" si="26"/>
        <v>0.15712983080597098</v>
      </c>
      <c r="X354" s="90">
        <f t="shared" si="26"/>
        <v>2.4400979912435616E-3</v>
      </c>
      <c r="Y354" s="90">
        <f t="shared" si="26"/>
        <v>2.0911332477788827E-2</v>
      </c>
      <c r="Z354" s="90">
        <f t="shared" si="26"/>
        <v>-1.1004508969564571E-2</v>
      </c>
    </row>
    <row r="355" spans="1:26" s="92" customFormat="1">
      <c r="A355" s="81">
        <v>3</v>
      </c>
      <c r="B355" s="81" t="s">
        <v>1050</v>
      </c>
      <c r="C355" s="81" t="s">
        <v>1051</v>
      </c>
      <c r="D355" s="81" t="s">
        <v>1052</v>
      </c>
      <c r="E355" s="3">
        <v>51442</v>
      </c>
      <c r="F355" s="98">
        <v>40281</v>
      </c>
      <c r="G355" s="98">
        <v>10144</v>
      </c>
      <c r="H355" s="98">
        <v>14</v>
      </c>
      <c r="I355" s="98">
        <v>0</v>
      </c>
      <c r="J355" s="99">
        <f t="shared" si="24"/>
        <v>78.303720695151824</v>
      </c>
      <c r="K355" s="99">
        <f t="shared" si="24"/>
        <v>19.719295517281598</v>
      </c>
      <c r="L355" s="99">
        <f t="shared" si="24"/>
        <v>2.7215116053030598E-2</v>
      </c>
      <c r="M355" s="99">
        <f t="shared" si="24"/>
        <v>0</v>
      </c>
      <c r="N355" s="77">
        <v>48077</v>
      </c>
      <c r="O355">
        <v>37029</v>
      </c>
      <c r="P355">
        <v>10063</v>
      </c>
      <c r="Q355">
        <v>26</v>
      </c>
      <c r="R355">
        <v>6</v>
      </c>
      <c r="S355" s="90">
        <f t="shared" si="25"/>
        <v>77.020196767685164</v>
      </c>
      <c r="T355" s="90">
        <f t="shared" si="25"/>
        <v>20.931006510389583</v>
      </c>
      <c r="U355" s="90">
        <f t="shared" si="25"/>
        <v>5.4079913472138447E-2</v>
      </c>
      <c r="V355" s="90">
        <f t="shared" si="25"/>
        <v>1.247998003203195E-2</v>
      </c>
      <c r="W355" s="90">
        <f t="shared" si="26"/>
        <v>1.2835239274666606</v>
      </c>
      <c r="X355" s="90">
        <f t="shared" si="26"/>
        <v>-1.2117109931079852</v>
      </c>
      <c r="Y355" s="90">
        <f t="shared" si="26"/>
        <v>-2.6864797419107848E-2</v>
      </c>
      <c r="Z355" s="90">
        <f t="shared" si="26"/>
        <v>-1.247998003203195E-2</v>
      </c>
    </row>
    <row r="356" spans="1:26" s="92" customFormat="1">
      <c r="A356" s="81">
        <v>3</v>
      </c>
      <c r="B356" s="81" t="s">
        <v>1128</v>
      </c>
      <c r="C356" s="81" t="s">
        <v>1129</v>
      </c>
      <c r="D356" s="81" t="s">
        <v>1130</v>
      </c>
      <c r="E356" s="3">
        <v>90720</v>
      </c>
      <c r="F356" s="98">
        <v>52903</v>
      </c>
      <c r="G356" s="98">
        <v>37021</v>
      </c>
      <c r="H356" s="98">
        <v>75</v>
      </c>
      <c r="I356" s="98">
        <v>29</v>
      </c>
      <c r="J356" s="99">
        <f t="shared" si="24"/>
        <v>58.314594356261019</v>
      </c>
      <c r="K356" s="99">
        <f t="shared" si="24"/>
        <v>40.807980599647266</v>
      </c>
      <c r="L356" s="99">
        <f t="shared" si="24"/>
        <v>8.2671957671957674E-2</v>
      </c>
      <c r="M356" s="99">
        <f t="shared" si="24"/>
        <v>3.1966490299823631E-2</v>
      </c>
      <c r="N356" s="77">
        <v>93378</v>
      </c>
      <c r="O356">
        <v>56752</v>
      </c>
      <c r="P356">
        <v>35762</v>
      </c>
      <c r="Q356">
        <v>86</v>
      </c>
      <c r="R356">
        <v>25</v>
      </c>
      <c r="S356" s="90">
        <f t="shared" si="25"/>
        <v>60.776628327871663</v>
      </c>
      <c r="T356" s="90">
        <f t="shared" si="25"/>
        <v>38.298100194906723</v>
      </c>
      <c r="U356" s="90">
        <f t="shared" si="25"/>
        <v>9.2098781297521901E-2</v>
      </c>
      <c r="V356" s="90">
        <f t="shared" si="25"/>
        <v>2.6772901539977294E-2</v>
      </c>
      <c r="W356" s="90">
        <f t="shared" si="26"/>
        <v>-2.4620339716106443</v>
      </c>
      <c r="X356" s="90">
        <f t="shared" si="26"/>
        <v>2.5098804047405423</v>
      </c>
      <c r="Y356" s="90">
        <f t="shared" si="26"/>
        <v>-9.4268236255642263E-3</v>
      </c>
      <c r="Z356" s="90">
        <f t="shared" si="26"/>
        <v>5.1935887598463376E-3</v>
      </c>
    </row>
    <row r="357" spans="1:26" s="92" customFormat="1">
      <c r="A357" s="81">
        <v>3</v>
      </c>
      <c r="B357" s="81" t="s">
        <v>1053</v>
      </c>
      <c r="C357" s="81" t="s">
        <v>1054</v>
      </c>
      <c r="D357" s="81" t="s">
        <v>1055</v>
      </c>
      <c r="E357" s="3">
        <v>151324</v>
      </c>
      <c r="F357" s="98">
        <v>132663</v>
      </c>
      <c r="G357" s="98">
        <v>16151</v>
      </c>
      <c r="H357" s="98">
        <v>502</v>
      </c>
      <c r="I357" s="98">
        <v>25</v>
      </c>
      <c r="J357" s="99">
        <f t="shared" si="24"/>
        <v>87.66818217863657</v>
      </c>
      <c r="K357" s="99">
        <f t="shared" si="24"/>
        <v>10.673125214770955</v>
      </c>
      <c r="L357" s="99">
        <f t="shared" si="24"/>
        <v>0.33173852131849541</v>
      </c>
      <c r="M357" s="99">
        <f t="shared" si="24"/>
        <v>1.6520842695144193E-2</v>
      </c>
      <c r="N357" s="77">
        <v>147765</v>
      </c>
      <c r="O357">
        <v>128589</v>
      </c>
      <c r="P357">
        <v>16689</v>
      </c>
      <c r="Q357">
        <v>390</v>
      </c>
      <c r="R357">
        <v>114</v>
      </c>
      <c r="S357" s="90">
        <f t="shared" si="25"/>
        <v>87.022637295706019</v>
      </c>
      <c r="T357" s="90">
        <f t="shared" si="25"/>
        <v>11.294284844178256</v>
      </c>
      <c r="U357" s="90">
        <f t="shared" si="25"/>
        <v>0.26393259567556593</v>
      </c>
      <c r="V357" s="90">
        <f t="shared" si="25"/>
        <v>7.7149527966703879E-2</v>
      </c>
      <c r="W357" s="90">
        <f t="shared" si="26"/>
        <v>0.64554488293055101</v>
      </c>
      <c r="X357" s="90">
        <f t="shared" si="26"/>
        <v>-0.62115962940730007</v>
      </c>
      <c r="Y357" s="90">
        <f t="shared" si="26"/>
        <v>6.7805925642929477E-2</v>
      </c>
      <c r="Z357" s="90">
        <f t="shared" si="26"/>
        <v>-6.0628685271559686E-2</v>
      </c>
    </row>
    <row r="358" spans="1:26" s="92" customFormat="1">
      <c r="A358" s="81">
        <v>3</v>
      </c>
      <c r="B358" s="81" t="s">
        <v>1137</v>
      </c>
      <c r="C358" s="81" t="s">
        <v>1138</v>
      </c>
      <c r="D358" s="81" t="s">
        <v>1139</v>
      </c>
      <c r="E358" s="3">
        <v>147268</v>
      </c>
      <c r="F358" s="98">
        <v>83331</v>
      </c>
      <c r="G358" s="98">
        <v>58654</v>
      </c>
      <c r="H358" s="98">
        <v>19</v>
      </c>
      <c r="I358" s="98">
        <v>97</v>
      </c>
      <c r="J358" s="99">
        <f t="shared" si="24"/>
        <v>56.584594073390015</v>
      </c>
      <c r="K358" s="99">
        <f t="shared" si="24"/>
        <v>39.828068555286961</v>
      </c>
      <c r="L358" s="99">
        <f t="shared" si="24"/>
        <v>1.2901648694896378E-2</v>
      </c>
      <c r="M358" s="99">
        <f t="shared" si="24"/>
        <v>6.5866311758155202E-2</v>
      </c>
      <c r="N358" s="77">
        <v>145663</v>
      </c>
      <c r="O358">
        <v>79463</v>
      </c>
      <c r="P358">
        <v>62516</v>
      </c>
      <c r="Q358">
        <v>34</v>
      </c>
      <c r="R358">
        <v>488</v>
      </c>
      <c r="S358" s="90">
        <f t="shared" si="25"/>
        <v>54.552631759609504</v>
      </c>
      <c r="T358" s="90">
        <f t="shared" si="25"/>
        <v>42.918242793296855</v>
      </c>
      <c r="U358" s="90">
        <f t="shared" si="25"/>
        <v>2.3341548643100857E-2</v>
      </c>
      <c r="V358" s="90">
        <f t="shared" si="25"/>
        <v>0.33501987464215349</v>
      </c>
      <c r="W358" s="90">
        <f t="shared" si="26"/>
        <v>2.031962313780511</v>
      </c>
      <c r="X358" s="90">
        <f t="shared" si="26"/>
        <v>-3.0901742380098938</v>
      </c>
      <c r="Y358" s="90">
        <f t="shared" si="26"/>
        <v>-1.0439899948204479E-2</v>
      </c>
      <c r="Z358" s="90">
        <f t="shared" si="26"/>
        <v>-0.26915356288399828</v>
      </c>
    </row>
    <row r="359" spans="1:26" s="92" customFormat="1">
      <c r="A359" s="81">
        <v>3</v>
      </c>
      <c r="B359" s="81" t="s">
        <v>1056</v>
      </c>
      <c r="C359" s="81" t="s">
        <v>1057</v>
      </c>
      <c r="D359" s="81" t="s">
        <v>1058</v>
      </c>
      <c r="E359" s="3">
        <v>122767</v>
      </c>
      <c r="F359" s="98">
        <v>99106</v>
      </c>
      <c r="G359" s="98">
        <v>22156</v>
      </c>
      <c r="H359" s="98">
        <v>44</v>
      </c>
      <c r="I359" s="98">
        <v>0</v>
      </c>
      <c r="J359" s="99">
        <f t="shared" si="24"/>
        <v>80.726905438757967</v>
      </c>
      <c r="K359" s="99">
        <f t="shared" si="24"/>
        <v>18.047195093143923</v>
      </c>
      <c r="L359" s="99">
        <f t="shared" si="24"/>
        <v>3.5840250230110698E-2</v>
      </c>
      <c r="M359" s="99">
        <f t="shared" si="24"/>
        <v>0</v>
      </c>
      <c r="N359" s="77">
        <v>120235</v>
      </c>
      <c r="O359">
        <v>95912</v>
      </c>
      <c r="P359">
        <v>22583</v>
      </c>
      <c r="Q359">
        <v>81</v>
      </c>
      <c r="R359">
        <v>24</v>
      </c>
      <c r="S359" s="90">
        <f t="shared" si="25"/>
        <v>79.770449536324691</v>
      </c>
      <c r="T359" s="90">
        <f t="shared" si="25"/>
        <v>18.782384497026655</v>
      </c>
      <c r="U359" s="90">
        <f t="shared" si="25"/>
        <v>6.7368070861230089E-2</v>
      </c>
      <c r="V359" s="90">
        <f t="shared" si="25"/>
        <v>1.9960909884808916E-2</v>
      </c>
      <c r="W359" s="90">
        <f t="shared" si="26"/>
        <v>0.95645590243327661</v>
      </c>
      <c r="X359" s="90">
        <f t="shared" si="26"/>
        <v>-0.7351894038827318</v>
      </c>
      <c r="Y359" s="90">
        <f t="shared" si="26"/>
        <v>-3.1527820631119391E-2</v>
      </c>
      <c r="Z359" s="90">
        <f t="shared" si="26"/>
        <v>-1.9960909884808916E-2</v>
      </c>
    </row>
    <row r="360" spans="1:26" s="92" customFormat="1">
      <c r="A360" s="81">
        <v>3</v>
      </c>
      <c r="B360" s="81" t="s">
        <v>1059</v>
      </c>
      <c r="C360" s="81" t="s">
        <v>1060</v>
      </c>
      <c r="D360" s="81" t="s">
        <v>1061</v>
      </c>
      <c r="E360" s="3">
        <v>105026</v>
      </c>
      <c r="F360" s="98">
        <v>90198</v>
      </c>
      <c r="G360" s="98">
        <v>14172</v>
      </c>
      <c r="H360" s="98">
        <v>52</v>
      </c>
      <c r="I360" s="98">
        <v>9</v>
      </c>
      <c r="J360" s="99">
        <f t="shared" si="24"/>
        <v>85.881591225029993</v>
      </c>
      <c r="K360" s="99">
        <f t="shared" si="24"/>
        <v>13.493801534858035</v>
      </c>
      <c r="L360" s="99">
        <f t="shared" si="24"/>
        <v>4.9511549521070973E-2</v>
      </c>
      <c r="M360" s="99">
        <f t="shared" si="24"/>
        <v>8.5693066478776687E-3</v>
      </c>
      <c r="N360" s="77">
        <v>108243</v>
      </c>
      <c r="O360">
        <v>93367</v>
      </c>
      <c r="P360">
        <v>13532</v>
      </c>
      <c r="Q360">
        <v>64</v>
      </c>
      <c r="R360">
        <v>2</v>
      </c>
      <c r="S360" s="90">
        <f t="shared" si="25"/>
        <v>86.256848017885673</v>
      </c>
      <c r="T360" s="90">
        <f t="shared" si="25"/>
        <v>12.50150125181305</v>
      </c>
      <c r="U360" s="90">
        <f t="shared" si="25"/>
        <v>5.9126225252441267E-2</v>
      </c>
      <c r="V360" s="90">
        <f t="shared" si="25"/>
        <v>1.8476945391387896E-3</v>
      </c>
      <c r="W360" s="90">
        <f t="shared" si="26"/>
        <v>-0.37525679285568003</v>
      </c>
      <c r="X360" s="90">
        <f t="shared" si="26"/>
        <v>0.99230028304498497</v>
      </c>
      <c r="Y360" s="90">
        <f t="shared" si="26"/>
        <v>-9.6146757313702938E-3</v>
      </c>
      <c r="Z360" s="90">
        <f t="shared" si="26"/>
        <v>6.7216121087388791E-3</v>
      </c>
    </row>
    <row r="361" spans="1:26" s="92" customFormat="1">
      <c r="A361" s="81">
        <v>3</v>
      </c>
      <c r="B361" s="81" t="s">
        <v>1062</v>
      </c>
      <c r="C361" s="81" t="s">
        <v>1063</v>
      </c>
      <c r="D361" s="81" t="s">
        <v>1064</v>
      </c>
      <c r="E361" s="3">
        <v>99717</v>
      </c>
      <c r="F361" s="98">
        <v>77470</v>
      </c>
      <c r="G361" s="98">
        <v>20284</v>
      </c>
      <c r="H361" s="98">
        <v>62</v>
      </c>
      <c r="I361" s="98">
        <v>3</v>
      </c>
      <c r="J361" s="99">
        <f t="shared" si="24"/>
        <v>77.689862310338256</v>
      </c>
      <c r="K361" s="99">
        <f t="shared" si="24"/>
        <v>20.341566633573009</v>
      </c>
      <c r="L361" s="99">
        <f t="shared" si="24"/>
        <v>6.2175957961029711E-2</v>
      </c>
      <c r="M361" s="99">
        <f t="shared" si="24"/>
        <v>3.0085140948885344E-3</v>
      </c>
      <c r="N361" s="77">
        <v>90088</v>
      </c>
      <c r="O361">
        <v>71472</v>
      </c>
      <c r="P361">
        <v>17385</v>
      </c>
      <c r="Q361">
        <v>89</v>
      </c>
      <c r="R361">
        <v>10</v>
      </c>
      <c r="S361" s="90">
        <f t="shared" si="25"/>
        <v>79.335760589645673</v>
      </c>
      <c r="T361" s="90">
        <f t="shared" si="25"/>
        <v>19.297797708906845</v>
      </c>
      <c r="U361" s="90">
        <f t="shared" si="25"/>
        <v>9.8792291981173966E-2</v>
      </c>
      <c r="V361" s="90">
        <f t="shared" si="25"/>
        <v>1.1100257525974603E-2</v>
      </c>
      <c r="W361" s="90">
        <f t="shared" si="26"/>
        <v>-1.6458982793074171</v>
      </c>
      <c r="X361" s="90">
        <f t="shared" si="26"/>
        <v>1.0437689246661641</v>
      </c>
      <c r="Y361" s="90">
        <f t="shared" si="26"/>
        <v>-3.6616334020144255E-2</v>
      </c>
      <c r="Z361" s="90">
        <f t="shared" si="26"/>
        <v>-8.0917434310860681E-3</v>
      </c>
    </row>
    <row r="362" spans="1:26" s="92" customFormat="1">
      <c r="A362" s="81">
        <v>3</v>
      </c>
      <c r="B362" s="81" t="s">
        <v>1065</v>
      </c>
      <c r="C362" s="81" t="s">
        <v>1066</v>
      </c>
      <c r="D362" s="81" t="s">
        <v>1067</v>
      </c>
      <c r="E362" s="3">
        <v>90574</v>
      </c>
      <c r="F362" s="98">
        <v>75621</v>
      </c>
      <c r="G362" s="98">
        <v>14304</v>
      </c>
      <c r="H362" s="98">
        <v>57</v>
      </c>
      <c r="I362" s="98">
        <v>6</v>
      </c>
      <c r="J362" s="99">
        <f t="shared" si="24"/>
        <v>83.49084726301146</v>
      </c>
      <c r="K362" s="99">
        <f t="shared" si="24"/>
        <v>15.792611566233136</v>
      </c>
      <c r="L362" s="99">
        <f t="shared" si="24"/>
        <v>6.2931967231214248E-2</v>
      </c>
      <c r="M362" s="99">
        <f t="shared" si="24"/>
        <v>6.6244176032857109E-3</v>
      </c>
      <c r="N362" s="77">
        <v>89311</v>
      </c>
      <c r="O362">
        <v>75927</v>
      </c>
      <c r="P362">
        <v>12652</v>
      </c>
      <c r="Q362">
        <v>68</v>
      </c>
      <c r="R362">
        <v>0</v>
      </c>
      <c r="S362" s="90">
        <f t="shared" si="25"/>
        <v>85.014163988758384</v>
      </c>
      <c r="T362" s="90">
        <f t="shared" si="25"/>
        <v>14.166228124195229</v>
      </c>
      <c r="U362" s="90">
        <f t="shared" si="25"/>
        <v>7.6138437594473238E-2</v>
      </c>
      <c r="V362" s="90">
        <f t="shared" si="25"/>
        <v>0</v>
      </c>
      <c r="W362" s="90">
        <f t="shared" si="26"/>
        <v>-1.5233167257469233</v>
      </c>
      <c r="X362" s="90">
        <f t="shared" si="26"/>
        <v>1.6263834420379073</v>
      </c>
      <c r="Y362" s="90">
        <f t="shared" si="26"/>
        <v>-1.320647036325899E-2</v>
      </c>
      <c r="Z362" s="90">
        <f t="shared" si="26"/>
        <v>6.6244176032857109E-3</v>
      </c>
    </row>
    <row r="363" spans="1:26" s="92" customFormat="1">
      <c r="A363" s="81">
        <v>3</v>
      </c>
      <c r="B363" s="81" t="s">
        <v>1122</v>
      </c>
      <c r="C363" s="81" t="s">
        <v>1123</v>
      </c>
      <c r="D363" s="81" t="s">
        <v>1124</v>
      </c>
      <c r="E363" s="3">
        <v>476626</v>
      </c>
      <c r="F363" s="98">
        <v>201949</v>
      </c>
      <c r="G363" s="98">
        <v>259881</v>
      </c>
      <c r="H363" s="98">
        <v>149</v>
      </c>
      <c r="I363" s="98">
        <v>355</v>
      </c>
      <c r="J363" s="99">
        <f t="shared" si="24"/>
        <v>42.370537906031139</v>
      </c>
      <c r="K363" s="99">
        <f t="shared" si="24"/>
        <v>54.52514130576175</v>
      </c>
      <c r="L363" s="99">
        <f t="shared" si="24"/>
        <v>3.1261408315954232E-2</v>
      </c>
      <c r="M363" s="99">
        <f t="shared" si="24"/>
        <v>7.4481878873582222E-2</v>
      </c>
      <c r="N363" s="77">
        <v>448624</v>
      </c>
      <c r="O363">
        <v>211456</v>
      </c>
      <c r="P363">
        <v>225840</v>
      </c>
      <c r="Q363">
        <v>125</v>
      </c>
      <c r="R363">
        <v>372</v>
      </c>
      <c r="S363" s="90">
        <f t="shared" si="25"/>
        <v>47.134348585898209</v>
      </c>
      <c r="T363" s="90">
        <f t="shared" si="25"/>
        <v>50.340597025571519</v>
      </c>
      <c r="U363" s="90">
        <f t="shared" si="25"/>
        <v>2.7862976568351228E-2</v>
      </c>
      <c r="V363" s="90">
        <f t="shared" si="25"/>
        <v>8.2920218267413248E-2</v>
      </c>
      <c r="W363" s="90">
        <f t="shared" si="26"/>
        <v>-4.7638106798670705</v>
      </c>
      <c r="X363" s="90">
        <f t="shared" si="26"/>
        <v>4.1845442801902308</v>
      </c>
      <c r="Y363" s="90">
        <f t="shared" si="26"/>
        <v>3.3984317476030042E-3</v>
      </c>
      <c r="Z363" s="90">
        <f t="shared" si="26"/>
        <v>-8.4383393938310264E-3</v>
      </c>
    </row>
    <row r="364" spans="1:26" s="92" customFormat="1">
      <c r="A364" s="81">
        <v>3</v>
      </c>
      <c r="B364" s="81" t="s">
        <v>1071</v>
      </c>
      <c r="C364" s="81" t="s">
        <v>1072</v>
      </c>
      <c r="D364" s="81" t="s">
        <v>1073</v>
      </c>
      <c r="E364" s="3">
        <v>155990</v>
      </c>
      <c r="F364" s="98">
        <v>118815</v>
      </c>
      <c r="G364" s="98">
        <v>35285</v>
      </c>
      <c r="H364" s="98">
        <v>85</v>
      </c>
      <c r="I364" s="98">
        <v>7</v>
      </c>
      <c r="J364" s="99">
        <f t="shared" si="24"/>
        <v>76.168344124623374</v>
      </c>
      <c r="K364" s="99">
        <f t="shared" si="24"/>
        <v>22.620039746137575</v>
      </c>
      <c r="L364" s="99">
        <f t="shared" si="24"/>
        <v>5.4490672479005062E-2</v>
      </c>
      <c r="M364" s="99">
        <f t="shared" si="24"/>
        <v>4.4874671453298291E-3</v>
      </c>
      <c r="N364" s="77">
        <v>145191</v>
      </c>
      <c r="O364">
        <v>110000</v>
      </c>
      <c r="P364">
        <v>33347</v>
      </c>
      <c r="Q364">
        <v>108</v>
      </c>
      <c r="R364">
        <v>2</v>
      </c>
      <c r="S364" s="90">
        <f t="shared" si="25"/>
        <v>75.762271766156303</v>
      </c>
      <c r="T364" s="90">
        <f t="shared" si="25"/>
        <v>22.967677059872855</v>
      </c>
      <c r="U364" s="90">
        <f t="shared" si="25"/>
        <v>7.4384775915862553E-2</v>
      </c>
      <c r="V364" s="90">
        <f t="shared" si="25"/>
        <v>1.3774958502937511E-3</v>
      </c>
      <c r="W364" s="90">
        <f t="shared" si="26"/>
        <v>0.40607235846707113</v>
      </c>
      <c r="X364" s="90">
        <f t="shared" si="26"/>
        <v>-0.34763731373528017</v>
      </c>
      <c r="Y364" s="90">
        <f t="shared" si="26"/>
        <v>-1.9894103436857491E-2</v>
      </c>
      <c r="Z364" s="90">
        <f t="shared" si="26"/>
        <v>3.109971295036078E-3</v>
      </c>
    </row>
    <row r="365" spans="1:26" s="92" customFormat="1">
      <c r="A365" s="81">
        <v>3</v>
      </c>
      <c r="B365" s="81" t="s">
        <v>1074</v>
      </c>
      <c r="C365" s="81" t="s">
        <v>1075</v>
      </c>
      <c r="D365" s="81" t="s">
        <v>1076</v>
      </c>
      <c r="E365" s="3">
        <v>365198</v>
      </c>
      <c r="F365" s="98">
        <v>282987</v>
      </c>
      <c r="G365" s="98">
        <v>73876</v>
      </c>
      <c r="H365" s="98">
        <v>567</v>
      </c>
      <c r="I365" s="98">
        <v>10</v>
      </c>
      <c r="J365" s="99">
        <f t="shared" si="24"/>
        <v>77.488649992606753</v>
      </c>
      <c r="K365" s="99">
        <f t="shared" si="24"/>
        <v>20.229026445927961</v>
      </c>
      <c r="L365" s="99">
        <f t="shared" si="24"/>
        <v>0.15525824347340347</v>
      </c>
      <c r="M365" s="99">
        <f t="shared" si="24"/>
        <v>2.7382406256332183E-3</v>
      </c>
      <c r="N365" s="77">
        <v>349429</v>
      </c>
      <c r="O365">
        <v>270342</v>
      </c>
      <c r="P365">
        <v>72053</v>
      </c>
      <c r="Q365">
        <v>514</v>
      </c>
      <c r="R365">
        <v>78</v>
      </c>
      <c r="S365" s="90">
        <f t="shared" si="25"/>
        <v>77.366789819963415</v>
      </c>
      <c r="T365" s="90">
        <f t="shared" si="25"/>
        <v>20.620211831301923</v>
      </c>
      <c r="U365" s="90">
        <f t="shared" si="25"/>
        <v>0.14709712130361247</v>
      </c>
      <c r="V365" s="90">
        <f t="shared" si="25"/>
        <v>2.2322131248408119E-2</v>
      </c>
      <c r="W365" s="90">
        <f t="shared" si="26"/>
        <v>0.12186017264333771</v>
      </c>
      <c r="X365" s="90">
        <f t="shared" si="26"/>
        <v>-0.39118538537396219</v>
      </c>
      <c r="Y365" s="90">
        <f t="shared" si="26"/>
        <v>8.1611221697910075E-3</v>
      </c>
      <c r="Z365" s="90">
        <f t="shared" si="26"/>
        <v>-1.9583890622774901E-2</v>
      </c>
    </row>
    <row r="366" spans="1:26" s="92" customFormat="1">
      <c r="A366" s="81">
        <v>3</v>
      </c>
      <c r="B366" s="81" t="s">
        <v>1140</v>
      </c>
      <c r="C366" s="81" t="s">
        <v>1141</v>
      </c>
      <c r="D366" s="81" t="s">
        <v>1142</v>
      </c>
      <c r="E366" s="3">
        <v>593245</v>
      </c>
      <c r="F366" s="98">
        <v>207845</v>
      </c>
      <c r="G366" s="98">
        <v>368807</v>
      </c>
      <c r="H366" s="98">
        <v>616</v>
      </c>
      <c r="I366" s="98">
        <v>983</v>
      </c>
      <c r="J366" s="99">
        <f t="shared" si="24"/>
        <v>35.035272105116775</v>
      </c>
      <c r="K366" s="99">
        <f t="shared" si="24"/>
        <v>62.167738455444209</v>
      </c>
      <c r="L366" s="99">
        <f t="shared" si="24"/>
        <v>0.10383568340230427</v>
      </c>
      <c r="M366" s="99">
        <f t="shared" si="24"/>
        <v>0.16569882594880697</v>
      </c>
      <c r="N366" s="77">
        <v>577869</v>
      </c>
      <c r="O366">
        <v>211967</v>
      </c>
      <c r="P366">
        <v>352712</v>
      </c>
      <c r="Q366">
        <v>684</v>
      </c>
      <c r="R366">
        <v>611</v>
      </c>
      <c r="S366" s="90">
        <f t="shared" si="25"/>
        <v>36.680804819085296</v>
      </c>
      <c r="T366" s="90">
        <f t="shared" si="25"/>
        <v>61.036670940991819</v>
      </c>
      <c r="U366" s="90">
        <f t="shared" si="25"/>
        <v>0.11836592722572072</v>
      </c>
      <c r="V366" s="90">
        <f t="shared" si="25"/>
        <v>0.10573330633759555</v>
      </c>
      <c r="W366" s="90">
        <f t="shared" si="26"/>
        <v>-1.645532713968521</v>
      </c>
      <c r="X366" s="90">
        <f t="shared" si="26"/>
        <v>1.1310675144523898</v>
      </c>
      <c r="Y366" s="90">
        <f t="shared" si="26"/>
        <v>-1.4530243823416444E-2</v>
      </c>
      <c r="Z366" s="90">
        <f t="shared" si="26"/>
        <v>5.9965519611211424E-2</v>
      </c>
    </row>
    <row r="367" spans="1:26" s="92" customFormat="1">
      <c r="A367" s="81">
        <v>3</v>
      </c>
      <c r="B367" s="81" t="s">
        <v>1077</v>
      </c>
      <c r="C367" s="81" t="s">
        <v>1078</v>
      </c>
      <c r="D367" s="81" t="s">
        <v>1079</v>
      </c>
      <c r="E367" s="3">
        <v>232132</v>
      </c>
      <c r="F367" s="98">
        <v>204829</v>
      </c>
      <c r="G367" s="98">
        <v>22622</v>
      </c>
      <c r="H367" s="98">
        <v>826</v>
      </c>
      <c r="I367" s="98">
        <v>87</v>
      </c>
      <c r="J367" s="99">
        <f t="shared" si="24"/>
        <v>88.238157599986209</v>
      </c>
      <c r="K367" s="99">
        <f t="shared" si="24"/>
        <v>9.7453173194561717</v>
      </c>
      <c r="L367" s="99">
        <f t="shared" si="24"/>
        <v>0.35583202660555202</v>
      </c>
      <c r="M367" s="99">
        <f t="shared" si="24"/>
        <v>3.7478675925766376E-2</v>
      </c>
      <c r="N367" s="77">
        <v>208914</v>
      </c>
      <c r="O367">
        <v>185412</v>
      </c>
      <c r="P367">
        <v>18895</v>
      </c>
      <c r="Q367">
        <v>903</v>
      </c>
      <c r="R367">
        <v>141</v>
      </c>
      <c r="S367" s="90">
        <f t="shared" si="25"/>
        <v>88.75039489933657</v>
      </c>
      <c r="T367" s="90">
        <f t="shared" si="25"/>
        <v>9.0443914720889929</v>
      </c>
      <c r="U367" s="90">
        <f t="shared" si="25"/>
        <v>0.43223527384473992</v>
      </c>
      <c r="V367" s="90">
        <f t="shared" si="25"/>
        <v>6.7491886613630481E-2</v>
      </c>
      <c r="W367" s="90">
        <f t="shared" si="26"/>
        <v>-0.51223729935036033</v>
      </c>
      <c r="X367" s="90">
        <f t="shared" si="26"/>
        <v>0.70092584736717889</v>
      </c>
      <c r="Y367" s="90">
        <f t="shared" si="26"/>
        <v>-7.6403247239187899E-2</v>
      </c>
      <c r="Z367" s="90">
        <f t="shared" si="26"/>
        <v>-3.0013210687864104E-2</v>
      </c>
    </row>
    <row r="368" spans="1:26" s="92" customFormat="1">
      <c r="A368" s="81">
        <v>3</v>
      </c>
      <c r="B368" s="81" t="s">
        <v>1080</v>
      </c>
      <c r="C368" s="81" t="s">
        <v>1081</v>
      </c>
      <c r="D368" s="81" t="s">
        <v>1082</v>
      </c>
      <c r="E368" s="3">
        <v>81485</v>
      </c>
      <c r="F368" s="98">
        <v>48496</v>
      </c>
      <c r="G368" s="98">
        <v>31695</v>
      </c>
      <c r="H368" s="98">
        <v>62</v>
      </c>
      <c r="I368" s="98">
        <v>8</v>
      </c>
      <c r="J368" s="99">
        <f t="shared" si="24"/>
        <v>59.515248205191142</v>
      </c>
      <c r="K368" s="99">
        <f t="shared" si="24"/>
        <v>38.896729459409705</v>
      </c>
      <c r="L368" s="99">
        <f t="shared" si="24"/>
        <v>7.6087623488985692E-2</v>
      </c>
      <c r="M368" s="99">
        <f t="shared" si="24"/>
        <v>9.8177578695465423E-3</v>
      </c>
      <c r="N368" s="77">
        <v>84203</v>
      </c>
      <c r="O368">
        <v>49413</v>
      </c>
      <c r="P368">
        <v>33498</v>
      </c>
      <c r="Q368">
        <v>87</v>
      </c>
      <c r="R368">
        <v>57</v>
      </c>
      <c r="S368" s="90">
        <f t="shared" si="25"/>
        <v>58.683182309418903</v>
      </c>
      <c r="T368" s="90">
        <f t="shared" si="25"/>
        <v>39.78243055473083</v>
      </c>
      <c r="U368" s="90">
        <f t="shared" si="25"/>
        <v>0.10332173438001022</v>
      </c>
      <c r="V368" s="90">
        <f t="shared" si="25"/>
        <v>6.7693550111041181E-2</v>
      </c>
      <c r="W368" s="90">
        <f t="shared" si="26"/>
        <v>0.83206589577223866</v>
      </c>
      <c r="X368" s="90">
        <f t="shared" si="26"/>
        <v>-0.8857010953211244</v>
      </c>
      <c r="Y368" s="90">
        <f t="shared" si="26"/>
        <v>-2.7234110891024524E-2</v>
      </c>
      <c r="Z368" s="90">
        <f t="shared" si="26"/>
        <v>-5.7875792241494639E-2</v>
      </c>
    </row>
    <row r="369" spans="1:26" s="92" customFormat="1">
      <c r="A369" s="81">
        <v>3</v>
      </c>
      <c r="B369" s="81" t="s">
        <v>1083</v>
      </c>
      <c r="C369" s="81" t="s">
        <v>1084</v>
      </c>
      <c r="D369" s="81" t="s">
        <v>1085</v>
      </c>
      <c r="E369" s="3">
        <v>83187</v>
      </c>
      <c r="F369" s="98">
        <v>66898</v>
      </c>
      <c r="G369" s="98">
        <v>14788</v>
      </c>
      <c r="H369" s="98">
        <v>568</v>
      </c>
      <c r="I369" s="98">
        <v>3</v>
      </c>
      <c r="J369" s="99">
        <f t="shared" si="24"/>
        <v>80.418815439912478</v>
      </c>
      <c r="K369" s="99">
        <f t="shared" si="24"/>
        <v>17.776816089052375</v>
      </c>
      <c r="L369" s="99">
        <f t="shared" si="24"/>
        <v>0.68279899503528196</v>
      </c>
      <c r="M369" s="99">
        <f t="shared" si="24"/>
        <v>3.6063327202567712E-3</v>
      </c>
      <c r="N369" s="77">
        <v>80941</v>
      </c>
      <c r="O369">
        <v>66455</v>
      </c>
      <c r="P369">
        <v>12922</v>
      </c>
      <c r="Q369">
        <v>608</v>
      </c>
      <c r="R369">
        <v>55</v>
      </c>
      <c r="S369" s="90">
        <f t="shared" si="25"/>
        <v>82.103013305988313</v>
      </c>
      <c r="T369" s="90">
        <f t="shared" si="25"/>
        <v>15.964715039349651</v>
      </c>
      <c r="U369" s="90">
        <f t="shared" si="25"/>
        <v>0.75116442841081776</v>
      </c>
      <c r="V369" s="90">
        <f t="shared" si="25"/>
        <v>6.7950729543741734E-2</v>
      </c>
      <c r="W369" s="90">
        <f t="shared" si="26"/>
        <v>-1.6841978660758343</v>
      </c>
      <c r="X369" s="90">
        <f t="shared" si="26"/>
        <v>1.8121010497027239</v>
      </c>
      <c r="Y369" s="90">
        <f t="shared" si="26"/>
        <v>-6.83654333755358E-2</v>
      </c>
      <c r="Z369" s="90">
        <f t="shared" si="26"/>
        <v>-6.4344396823484959E-2</v>
      </c>
    </row>
    <row r="370" spans="1:26" s="92" customFormat="1">
      <c r="A370" s="81">
        <v>3</v>
      </c>
      <c r="B370" s="81" t="s">
        <v>1086</v>
      </c>
      <c r="C370" s="81" t="s">
        <v>1087</v>
      </c>
      <c r="D370" s="81" t="s">
        <v>1088</v>
      </c>
      <c r="E370" s="3">
        <v>93295</v>
      </c>
      <c r="F370" s="98">
        <v>82526</v>
      </c>
      <c r="G370" s="98">
        <v>8390</v>
      </c>
      <c r="H370" s="98">
        <v>267</v>
      </c>
      <c r="I370" s="98">
        <v>20</v>
      </c>
      <c r="J370" s="99">
        <f t="shared" si="24"/>
        <v>88.45704485770942</v>
      </c>
      <c r="K370" s="99">
        <f t="shared" si="24"/>
        <v>8.9929792593386573</v>
      </c>
      <c r="L370" s="99">
        <f t="shared" si="24"/>
        <v>0.28618897047001446</v>
      </c>
      <c r="M370" s="99">
        <f t="shared" si="24"/>
        <v>2.1437376065169624E-2</v>
      </c>
      <c r="N370" s="77">
        <v>86940</v>
      </c>
      <c r="O370">
        <v>76365</v>
      </c>
      <c r="P370">
        <v>8021</v>
      </c>
      <c r="Q370">
        <v>428</v>
      </c>
      <c r="R370">
        <v>57</v>
      </c>
      <c r="S370" s="90">
        <f t="shared" si="25"/>
        <v>87.836438923395448</v>
      </c>
      <c r="T370" s="90">
        <f t="shared" si="25"/>
        <v>9.2259029215550967</v>
      </c>
      <c r="U370" s="90">
        <f t="shared" si="25"/>
        <v>0.49229353577179663</v>
      </c>
      <c r="V370" s="90">
        <f t="shared" si="25"/>
        <v>6.5562456866804689E-2</v>
      </c>
      <c r="W370" s="90">
        <f t="shared" si="26"/>
        <v>0.62060593431397137</v>
      </c>
      <c r="X370" s="90">
        <f t="shared" si="26"/>
        <v>-0.23292366221643945</v>
      </c>
      <c r="Y370" s="90">
        <f t="shared" si="26"/>
        <v>-0.20610456530178217</v>
      </c>
      <c r="Z370" s="90">
        <f t="shared" si="26"/>
        <v>-4.4125080801635061E-2</v>
      </c>
    </row>
    <row r="371" spans="1:26" s="92" customFormat="1">
      <c r="A371" s="81">
        <v>3</v>
      </c>
      <c r="B371" s="81" t="s">
        <v>1089</v>
      </c>
      <c r="C371" s="81" t="s">
        <v>1090</v>
      </c>
      <c r="D371" s="81" t="s">
        <v>1091</v>
      </c>
      <c r="E371" s="3">
        <v>138146</v>
      </c>
      <c r="F371" s="98">
        <v>110127</v>
      </c>
      <c r="G371" s="98">
        <v>26300</v>
      </c>
      <c r="H371" s="98">
        <v>176</v>
      </c>
      <c r="I371" s="98">
        <v>6</v>
      </c>
      <c r="J371" s="99">
        <f t="shared" si="24"/>
        <v>79.717834754535062</v>
      </c>
      <c r="K371" s="99">
        <f t="shared" si="24"/>
        <v>19.037829542657768</v>
      </c>
      <c r="L371" s="99">
        <f t="shared" si="24"/>
        <v>0.12740144484820407</v>
      </c>
      <c r="M371" s="99">
        <f t="shared" si="24"/>
        <v>4.3432310743705934E-3</v>
      </c>
      <c r="N371" s="77">
        <v>135817</v>
      </c>
      <c r="O371">
        <v>109397</v>
      </c>
      <c r="P371">
        <v>24738</v>
      </c>
      <c r="Q371">
        <v>264</v>
      </c>
      <c r="R371">
        <v>28</v>
      </c>
      <c r="S371" s="90">
        <f t="shared" si="25"/>
        <v>80.547354160377566</v>
      </c>
      <c r="T371" s="90">
        <f t="shared" si="25"/>
        <v>18.21421471538909</v>
      </c>
      <c r="U371" s="90">
        <f t="shared" si="25"/>
        <v>0.19437920142544748</v>
      </c>
      <c r="V371" s="90">
        <f t="shared" si="25"/>
        <v>2.0615975908759583E-2</v>
      </c>
      <c r="W371" s="90">
        <f t="shared" si="26"/>
        <v>-0.82951940584250394</v>
      </c>
      <c r="X371" s="90">
        <f t="shared" si="26"/>
        <v>0.82361482726867763</v>
      </c>
      <c r="Y371" s="90">
        <f t="shared" si="26"/>
        <v>-6.6977756577243419E-2</v>
      </c>
      <c r="Z371" s="90">
        <f t="shared" si="26"/>
        <v>-1.6272744834388991E-2</v>
      </c>
    </row>
    <row r="372" spans="1:26" s="92" customFormat="1">
      <c r="A372" s="81">
        <v>3</v>
      </c>
      <c r="B372" s="81" t="s">
        <v>1143</v>
      </c>
      <c r="C372" s="81" t="s">
        <v>1144</v>
      </c>
      <c r="D372" s="81" t="s">
        <v>1145</v>
      </c>
      <c r="E372" s="3">
        <v>337727</v>
      </c>
      <c r="F372" s="98">
        <v>250670</v>
      </c>
      <c r="G372" s="98">
        <v>84535</v>
      </c>
      <c r="H372" s="98">
        <v>112</v>
      </c>
      <c r="I372" s="98">
        <v>0</v>
      </c>
      <c r="J372" s="99">
        <f t="shared" si="24"/>
        <v>74.222670973893116</v>
      </c>
      <c r="K372" s="99">
        <f t="shared" si="24"/>
        <v>25.030572030071625</v>
      </c>
      <c r="L372" s="99">
        <f t="shared" si="24"/>
        <v>3.316288007769589E-2</v>
      </c>
      <c r="M372" s="99">
        <f t="shared" si="24"/>
        <v>0</v>
      </c>
      <c r="N372" s="77">
        <v>321067</v>
      </c>
      <c r="O372">
        <v>238744</v>
      </c>
      <c r="P372">
        <v>79042</v>
      </c>
      <c r="Q372">
        <v>326</v>
      </c>
      <c r="R372">
        <v>11</v>
      </c>
      <c r="S372" s="90">
        <f t="shared" si="25"/>
        <v>74.3595573509579</v>
      </c>
      <c r="T372" s="90">
        <f t="shared" si="25"/>
        <v>24.618537563810669</v>
      </c>
      <c r="U372" s="90">
        <f t="shared" si="25"/>
        <v>0.10153643943475972</v>
      </c>
      <c r="V372" s="90">
        <f t="shared" si="25"/>
        <v>3.4260761772464941E-3</v>
      </c>
      <c r="W372" s="90">
        <f t="shared" si="26"/>
        <v>-0.13688637706478346</v>
      </c>
      <c r="X372" s="90">
        <f t="shared" si="26"/>
        <v>0.41203446626095541</v>
      </c>
      <c r="Y372" s="90">
        <f t="shared" si="26"/>
        <v>-6.8373559357063823E-2</v>
      </c>
      <c r="Z372" s="90">
        <f t="shared" si="26"/>
        <v>-3.4260761772464941E-3</v>
      </c>
    </row>
    <row r="373" spans="1:26" s="92" customFormat="1">
      <c r="A373" s="81">
        <v>3</v>
      </c>
      <c r="B373" s="81" t="s">
        <v>1092</v>
      </c>
      <c r="C373" s="81" t="s">
        <v>1093</v>
      </c>
      <c r="D373" s="81" t="s">
        <v>1094</v>
      </c>
      <c r="E373" s="3">
        <v>21349</v>
      </c>
      <c r="F373" s="98">
        <v>20122</v>
      </c>
      <c r="G373" s="98">
        <v>959</v>
      </c>
      <c r="H373" s="98">
        <v>58</v>
      </c>
      <c r="I373" s="98">
        <v>12</v>
      </c>
      <c r="J373" s="99">
        <f t="shared" si="24"/>
        <v>94.25265820413135</v>
      </c>
      <c r="K373" s="99">
        <f t="shared" si="24"/>
        <v>4.4920136774556179</v>
      </c>
      <c r="L373" s="99">
        <f t="shared" si="24"/>
        <v>0.27167548831326993</v>
      </c>
      <c r="M373" s="99">
        <f t="shared" si="24"/>
        <v>5.6208721719986886E-2</v>
      </c>
      <c r="N373" s="77">
        <v>19245</v>
      </c>
      <c r="O373">
        <v>18002</v>
      </c>
      <c r="P373">
        <v>927</v>
      </c>
      <c r="Q373">
        <v>94</v>
      </c>
      <c r="R373">
        <v>11</v>
      </c>
      <c r="S373" s="90">
        <f t="shared" si="25"/>
        <v>93.541179527149907</v>
      </c>
      <c r="T373" s="90">
        <f t="shared" si="25"/>
        <v>4.8168355416991426</v>
      </c>
      <c r="U373" s="90">
        <f t="shared" si="25"/>
        <v>0.48843855546895293</v>
      </c>
      <c r="V373" s="90">
        <f t="shared" si="25"/>
        <v>5.7157703299558327E-2</v>
      </c>
      <c r="W373" s="90">
        <f t="shared" si="26"/>
        <v>0.71147867698144296</v>
      </c>
      <c r="X373" s="90">
        <f t="shared" si="26"/>
        <v>-0.32482186424352477</v>
      </c>
      <c r="Y373" s="90">
        <f t="shared" si="26"/>
        <v>-0.216763067155683</v>
      </c>
      <c r="Z373" s="90">
        <f t="shared" si="26"/>
        <v>-9.4898157957144097E-4</v>
      </c>
    </row>
    <row r="374" spans="1:26" s="92" customFormat="1">
      <c r="A374" s="81">
        <v>3</v>
      </c>
      <c r="B374" s="81" t="s">
        <v>1095</v>
      </c>
      <c r="C374" s="81" t="s">
        <v>1096</v>
      </c>
      <c r="D374" s="81" t="s">
        <v>1097</v>
      </c>
      <c r="E374" s="3">
        <v>146652</v>
      </c>
      <c r="F374" s="98">
        <v>113192</v>
      </c>
      <c r="G374" s="98">
        <v>28609</v>
      </c>
      <c r="H374" s="98">
        <v>324</v>
      </c>
      <c r="I374" s="98">
        <v>14</v>
      </c>
      <c r="J374" s="99">
        <f t="shared" si="24"/>
        <v>77.184082044568086</v>
      </c>
      <c r="K374" s="99">
        <f t="shared" si="24"/>
        <v>19.508087172353601</v>
      </c>
      <c r="L374" s="99">
        <f t="shared" si="24"/>
        <v>0.22093118402749368</v>
      </c>
      <c r="M374" s="99">
        <f t="shared" si="24"/>
        <v>9.546409186373183E-3</v>
      </c>
      <c r="N374" s="77">
        <v>134949</v>
      </c>
      <c r="O374">
        <v>104438</v>
      </c>
      <c r="P374">
        <v>25954</v>
      </c>
      <c r="Q374">
        <v>445</v>
      </c>
      <c r="R374">
        <v>20</v>
      </c>
      <c r="S374" s="90">
        <f t="shared" si="25"/>
        <v>77.390717974938681</v>
      </c>
      <c r="T374" s="90">
        <f t="shared" si="25"/>
        <v>19.232450777701203</v>
      </c>
      <c r="U374" s="90">
        <f t="shared" si="25"/>
        <v>0.32975420343981804</v>
      </c>
      <c r="V374" s="90">
        <f t="shared" si="25"/>
        <v>1.4820413637744629E-2</v>
      </c>
      <c r="W374" s="90">
        <f t="shared" si="26"/>
        <v>-0.20663593037059513</v>
      </c>
      <c r="X374" s="90">
        <f t="shared" si="26"/>
        <v>0.27563639465239831</v>
      </c>
      <c r="Y374" s="90">
        <f t="shared" si="26"/>
        <v>-0.10882301941232436</v>
      </c>
      <c r="Z374" s="90">
        <f t="shared" si="26"/>
        <v>-5.274004451371446E-3</v>
      </c>
    </row>
    <row r="375" spans="1:26" s="92" customFormat="1">
      <c r="A375" s="81">
        <v>3</v>
      </c>
      <c r="B375" s="81" t="s">
        <v>1125</v>
      </c>
      <c r="C375" s="81" t="s">
        <v>1126</v>
      </c>
      <c r="D375" s="81" t="s">
        <v>1127</v>
      </c>
      <c r="E375" s="3">
        <v>174908</v>
      </c>
      <c r="F375" s="98">
        <v>115842</v>
      </c>
      <c r="G375" s="98">
        <v>56829</v>
      </c>
      <c r="H375" s="98">
        <v>15</v>
      </c>
      <c r="I375" s="98">
        <v>31</v>
      </c>
      <c r="J375" s="99">
        <f t="shared" si="24"/>
        <v>66.230246758295792</v>
      </c>
      <c r="K375" s="99">
        <f t="shared" si="24"/>
        <v>32.490795160884581</v>
      </c>
      <c r="L375" s="99">
        <f t="shared" si="24"/>
        <v>8.5759370640565314E-3</v>
      </c>
      <c r="M375" s="99">
        <f t="shared" si="24"/>
        <v>1.7723603265716835E-2</v>
      </c>
      <c r="N375" s="77">
        <v>172867</v>
      </c>
      <c r="O375">
        <v>116779</v>
      </c>
      <c r="P375">
        <v>53808</v>
      </c>
      <c r="Q375">
        <v>79</v>
      </c>
      <c r="R375">
        <v>41</v>
      </c>
      <c r="S375" s="90">
        <f t="shared" si="25"/>
        <v>67.554246906581355</v>
      </c>
      <c r="T375" s="90">
        <f t="shared" si="25"/>
        <v>31.126820040840649</v>
      </c>
      <c r="U375" s="90">
        <f t="shared" si="25"/>
        <v>4.5699873313009426E-2</v>
      </c>
      <c r="V375" s="90">
        <f t="shared" si="25"/>
        <v>2.3717655770042867E-2</v>
      </c>
      <c r="W375" s="90">
        <f t="shared" si="26"/>
        <v>-1.3240001482855632</v>
      </c>
      <c r="X375" s="90">
        <f t="shared" si="26"/>
        <v>1.3639751200439321</v>
      </c>
      <c r="Y375" s="90">
        <f t="shared" si="26"/>
        <v>-3.7123936248952896E-2</v>
      </c>
      <c r="Z375" s="90">
        <f t="shared" si="26"/>
        <v>-5.994052504326032E-3</v>
      </c>
    </row>
    <row r="376" spans="1:26" s="92" customFormat="1">
      <c r="A376" s="81">
        <v>3</v>
      </c>
      <c r="B376" s="81" t="s">
        <v>1101</v>
      </c>
      <c r="C376" s="81" t="s">
        <v>1102</v>
      </c>
      <c r="D376" s="81" t="s">
        <v>1103</v>
      </c>
      <c r="E376" s="3">
        <v>23167</v>
      </c>
      <c r="F376" s="98">
        <v>21476</v>
      </c>
      <c r="G376" s="98">
        <v>1427</v>
      </c>
      <c r="H376" s="98">
        <v>47</v>
      </c>
      <c r="I376" s="98">
        <v>31</v>
      </c>
      <c r="J376" s="99">
        <f t="shared" si="24"/>
        <v>92.70082444856908</v>
      </c>
      <c r="K376" s="99">
        <f t="shared" si="24"/>
        <v>6.159623602538093</v>
      </c>
      <c r="L376" s="99">
        <f t="shared" si="24"/>
        <v>0.20287477878016144</v>
      </c>
      <c r="M376" s="99">
        <f t="shared" si="24"/>
        <v>0.13381102430180861</v>
      </c>
      <c r="N376" s="77">
        <v>21988</v>
      </c>
      <c r="O376">
        <v>20339</v>
      </c>
      <c r="P376">
        <v>1243</v>
      </c>
      <c r="Q376">
        <v>76</v>
      </c>
      <c r="R376">
        <v>20</v>
      </c>
      <c r="S376" s="90">
        <f t="shared" si="25"/>
        <v>92.500454793523744</v>
      </c>
      <c r="T376" s="90">
        <f t="shared" si="25"/>
        <v>5.6530835000909585</v>
      </c>
      <c r="U376" s="90">
        <f t="shared" si="25"/>
        <v>0.34564307804256866</v>
      </c>
      <c r="V376" s="90">
        <f t="shared" si="25"/>
        <v>9.0958704748044378E-2</v>
      </c>
      <c r="W376" s="90">
        <f t="shared" si="26"/>
        <v>0.20036965504533555</v>
      </c>
      <c r="X376" s="90">
        <f t="shared" si="26"/>
        <v>0.50654010244713454</v>
      </c>
      <c r="Y376" s="90">
        <f t="shared" si="26"/>
        <v>-0.14276829926240722</v>
      </c>
      <c r="Z376" s="90">
        <f t="shared" si="26"/>
        <v>4.2852319553764229E-2</v>
      </c>
    </row>
    <row r="377" spans="1:26" s="92" customFormat="1">
      <c r="A377" s="81">
        <v>3</v>
      </c>
      <c r="B377" s="81" t="s">
        <v>1104</v>
      </c>
      <c r="C377" s="81" t="s">
        <v>1105</v>
      </c>
      <c r="D377" s="81" t="s">
        <v>1106</v>
      </c>
      <c r="E377" s="3">
        <v>112799</v>
      </c>
      <c r="F377" s="98">
        <v>89024</v>
      </c>
      <c r="G377" s="98">
        <v>22095</v>
      </c>
      <c r="H377" s="98">
        <v>109</v>
      </c>
      <c r="I377" s="98">
        <v>42</v>
      </c>
      <c r="J377" s="99">
        <f t="shared" si="24"/>
        <v>78.922685484800397</v>
      </c>
      <c r="K377" s="99">
        <f t="shared" si="24"/>
        <v>19.5879396093937</v>
      </c>
      <c r="L377" s="99">
        <f t="shared" si="24"/>
        <v>9.6632062340978209E-2</v>
      </c>
      <c r="M377" s="99">
        <f t="shared" si="24"/>
        <v>3.7234372645147569E-2</v>
      </c>
      <c r="N377" s="77">
        <v>112097</v>
      </c>
      <c r="O377">
        <v>89602</v>
      </c>
      <c r="P377">
        <v>20579</v>
      </c>
      <c r="Q377">
        <v>181</v>
      </c>
      <c r="R377">
        <v>76</v>
      </c>
      <c r="S377" s="90">
        <f t="shared" si="25"/>
        <v>79.932558409234858</v>
      </c>
      <c r="T377" s="90">
        <f t="shared" si="25"/>
        <v>18.358207623754428</v>
      </c>
      <c r="U377" s="90">
        <f t="shared" si="25"/>
        <v>0.1614673006414088</v>
      </c>
      <c r="V377" s="90">
        <f t="shared" si="25"/>
        <v>6.7798424578713073E-2</v>
      </c>
      <c r="W377" s="90">
        <f t="shared" si="26"/>
        <v>-1.0098729244344611</v>
      </c>
      <c r="X377" s="90">
        <f t="shared" si="26"/>
        <v>1.2297319856392726</v>
      </c>
      <c r="Y377" s="90">
        <f t="shared" si="26"/>
        <v>-6.4835238300430587E-2</v>
      </c>
      <c r="Z377" s="90">
        <f t="shared" si="26"/>
        <v>-3.0564051933565504E-2</v>
      </c>
    </row>
    <row r="378" spans="1:26" s="92" customFormat="1">
      <c r="A378" s="81">
        <v>3</v>
      </c>
      <c r="B378" s="81" t="s">
        <v>1107</v>
      </c>
      <c r="C378" s="81" t="s">
        <v>1108</v>
      </c>
      <c r="D378" s="81" t="s">
        <v>1109</v>
      </c>
      <c r="E378" s="3">
        <v>313830</v>
      </c>
      <c r="F378" s="98">
        <v>241630</v>
      </c>
      <c r="G378" s="98">
        <v>68465</v>
      </c>
      <c r="H378" s="98">
        <v>364</v>
      </c>
      <c r="I378" s="98">
        <v>42</v>
      </c>
      <c r="J378" s="99">
        <f t="shared" si="24"/>
        <v>76.99391390243126</v>
      </c>
      <c r="K378" s="99">
        <f t="shared" si="24"/>
        <v>21.81595131121945</v>
      </c>
      <c r="L378" s="99">
        <f t="shared" si="24"/>
        <v>0.11598636204314437</v>
      </c>
      <c r="M378" s="99">
        <f t="shared" si="24"/>
        <v>1.3383041774208966E-2</v>
      </c>
      <c r="N378" s="77">
        <v>302216</v>
      </c>
      <c r="O378">
        <v>233414</v>
      </c>
      <c r="P378">
        <v>65024</v>
      </c>
      <c r="Q378">
        <v>339</v>
      </c>
      <c r="R378">
        <v>35</v>
      </c>
      <c r="S378" s="90">
        <f t="shared" si="25"/>
        <v>77.234163644545632</v>
      </c>
      <c r="T378" s="90">
        <f t="shared" si="25"/>
        <v>21.515737088704768</v>
      </c>
      <c r="U378" s="90">
        <f t="shared" si="25"/>
        <v>0.11217142705879238</v>
      </c>
      <c r="V378" s="90">
        <f t="shared" si="25"/>
        <v>1.1581120787780926E-2</v>
      </c>
      <c r="W378" s="90">
        <f t="shared" si="26"/>
        <v>-0.24024974211437211</v>
      </c>
      <c r="X378" s="90">
        <f t="shared" si="26"/>
        <v>0.30021422251468266</v>
      </c>
      <c r="Y378" s="90">
        <f t="shared" si="26"/>
        <v>3.8149349843519947E-3</v>
      </c>
      <c r="Z378" s="90">
        <f t="shared" si="26"/>
        <v>1.8019209864280402E-3</v>
      </c>
    </row>
    <row r="379" spans="1:26" s="92" customFormat="1">
      <c r="A379" s="81">
        <v>3</v>
      </c>
      <c r="B379" s="81" t="s">
        <v>1110</v>
      </c>
      <c r="C379" s="81" t="s">
        <v>1111</v>
      </c>
      <c r="D379" s="81" t="s">
        <v>1112</v>
      </c>
      <c r="E379" s="3">
        <v>90247</v>
      </c>
      <c r="F379" s="98">
        <v>68411</v>
      </c>
      <c r="G379" s="98">
        <v>17321</v>
      </c>
      <c r="H379" s="98">
        <v>128</v>
      </c>
      <c r="I379" s="98">
        <v>14</v>
      </c>
      <c r="J379" s="99">
        <f t="shared" si="24"/>
        <v>75.804181856460602</v>
      </c>
      <c r="K379" s="99">
        <f t="shared" si="24"/>
        <v>19.192881757842368</v>
      </c>
      <c r="L379" s="99">
        <f t="shared" si="24"/>
        <v>0.14183296951699226</v>
      </c>
      <c r="M379" s="99">
        <f t="shared" si="24"/>
        <v>1.5512981040921027E-2</v>
      </c>
      <c r="N379" s="77">
        <v>86212</v>
      </c>
      <c r="O379">
        <v>65936</v>
      </c>
      <c r="P379">
        <v>17542</v>
      </c>
      <c r="Q379">
        <v>228</v>
      </c>
      <c r="R379">
        <v>24</v>
      </c>
      <c r="S379" s="90">
        <f t="shared" si="25"/>
        <v>76.481232311047194</v>
      </c>
      <c r="T379" s="90">
        <f t="shared" si="25"/>
        <v>20.347515427086716</v>
      </c>
      <c r="U379" s="90">
        <f t="shared" si="25"/>
        <v>0.26446434371085231</v>
      </c>
      <c r="V379" s="90">
        <f t="shared" si="25"/>
        <v>2.7838351969563403E-2</v>
      </c>
      <c r="W379" s="90">
        <f t="shared" si="26"/>
        <v>-0.67705045458659185</v>
      </c>
      <c r="X379" s="90">
        <f t="shared" si="26"/>
        <v>-1.1546336692443475</v>
      </c>
      <c r="Y379" s="90">
        <f t="shared" si="26"/>
        <v>-0.12263137419386005</v>
      </c>
      <c r="Z379" s="90">
        <f t="shared" si="26"/>
        <v>-1.2325370928642375E-2</v>
      </c>
    </row>
    <row r="380" spans="1:26" s="92" customFormat="1">
      <c r="A380" s="81">
        <v>3</v>
      </c>
      <c r="B380" s="81" t="s">
        <v>1131</v>
      </c>
      <c r="C380" s="81" t="s">
        <v>1132</v>
      </c>
      <c r="D380" s="81" t="s">
        <v>1133</v>
      </c>
      <c r="E380" s="3">
        <v>175118</v>
      </c>
      <c r="F380" s="98">
        <v>145467</v>
      </c>
      <c r="G380" s="98">
        <v>27741</v>
      </c>
      <c r="H380" s="98">
        <v>98</v>
      </c>
      <c r="I380" s="98">
        <v>6</v>
      </c>
      <c r="J380" s="99">
        <f t="shared" si="24"/>
        <v>83.067988442079056</v>
      </c>
      <c r="K380" s="99">
        <f t="shared" si="24"/>
        <v>15.841318425290376</v>
      </c>
      <c r="L380" s="99">
        <f t="shared" si="24"/>
        <v>5.5962265443872131E-2</v>
      </c>
      <c r="M380" s="99">
        <f t="shared" si="24"/>
        <v>3.4262611496248241E-3</v>
      </c>
      <c r="N380" s="77">
        <v>158714</v>
      </c>
      <c r="O380">
        <v>136230</v>
      </c>
      <c r="P380">
        <v>21255</v>
      </c>
      <c r="Q380">
        <v>87</v>
      </c>
      <c r="R380">
        <v>10</v>
      </c>
      <c r="S380" s="90">
        <f t="shared" si="25"/>
        <v>85.833637864334591</v>
      </c>
      <c r="T380" s="90">
        <f t="shared" si="25"/>
        <v>13.392013306954647</v>
      </c>
      <c r="U380" s="90">
        <f t="shared" si="25"/>
        <v>5.4815580226067015E-2</v>
      </c>
      <c r="V380" s="90">
        <f t="shared" si="25"/>
        <v>6.3006414052950589E-3</v>
      </c>
      <c r="W380" s="90">
        <f t="shared" si="26"/>
        <v>-2.7656494222555352</v>
      </c>
      <c r="X380" s="90">
        <f t="shared" si="26"/>
        <v>2.4493051183357295</v>
      </c>
      <c r="Y380" s="90">
        <f t="shared" si="26"/>
        <v>1.1466852178051157E-3</v>
      </c>
      <c r="Z380" s="90">
        <f t="shared" si="26"/>
        <v>-2.8743802556702347E-3</v>
      </c>
    </row>
    <row r="381" spans="1:26" s="92" customFormat="1">
      <c r="A381" s="81">
        <v>3</v>
      </c>
      <c r="B381" s="81" t="s">
        <v>1068</v>
      </c>
      <c r="C381" s="81" t="s">
        <v>1069</v>
      </c>
      <c r="D381" s="81" t="s">
        <v>1070</v>
      </c>
      <c r="E381" s="3">
        <v>27684</v>
      </c>
      <c r="F381" s="98">
        <v>26067</v>
      </c>
      <c r="G381" s="98">
        <v>1192</v>
      </c>
      <c r="H381" s="98">
        <v>59</v>
      </c>
      <c r="I381" s="98">
        <v>0</v>
      </c>
      <c r="J381" s="99">
        <f t="shared" si="24"/>
        <v>94.159081057650624</v>
      </c>
      <c r="K381" s="99">
        <f t="shared" si="24"/>
        <v>4.3057361652940331</v>
      </c>
      <c r="L381" s="99">
        <f t="shared" si="24"/>
        <v>0.21311949140297645</v>
      </c>
      <c r="M381" s="99">
        <f t="shared" si="24"/>
        <v>0</v>
      </c>
      <c r="N381" s="77">
        <v>26502</v>
      </c>
      <c r="O381">
        <v>24907</v>
      </c>
      <c r="P381">
        <v>1181</v>
      </c>
      <c r="Q381">
        <v>73</v>
      </c>
      <c r="R381">
        <v>4</v>
      </c>
      <c r="S381" s="90">
        <f t="shared" si="25"/>
        <v>93.98158629537393</v>
      </c>
      <c r="T381" s="90">
        <f t="shared" si="25"/>
        <v>4.4562674515130931</v>
      </c>
      <c r="U381" s="90">
        <f t="shared" si="25"/>
        <v>0.2754509093653309</v>
      </c>
      <c r="V381" s="90">
        <f t="shared" si="25"/>
        <v>1.5093200513168818E-2</v>
      </c>
      <c r="W381" s="90">
        <f t="shared" si="26"/>
        <v>0.17749476227669447</v>
      </c>
      <c r="X381" s="90">
        <f t="shared" si="26"/>
        <v>-0.15053128621905998</v>
      </c>
      <c r="Y381" s="90">
        <f t="shared" si="26"/>
        <v>-6.2331417962354446E-2</v>
      </c>
      <c r="Z381" s="90">
        <f t="shared" si="26"/>
        <v>-1.5093200513168818E-2</v>
      </c>
    </row>
    <row r="382" spans="1:26" s="92" customFormat="1">
      <c r="A382" s="81">
        <v>4</v>
      </c>
      <c r="B382" s="81" t="s">
        <v>1203</v>
      </c>
      <c r="C382" s="81" t="s">
        <v>1204</v>
      </c>
      <c r="D382" s="81" t="s">
        <v>1205</v>
      </c>
      <c r="E382" s="81">
        <v>53428</v>
      </c>
      <c r="F382" s="98">
        <v>50445</v>
      </c>
      <c r="G382" s="98">
        <v>2007</v>
      </c>
      <c r="H382" s="98">
        <v>86</v>
      </c>
      <c r="I382" s="98">
        <v>2</v>
      </c>
      <c r="J382" s="99">
        <f t="shared" si="24"/>
        <v>94.416785206258893</v>
      </c>
      <c r="K382" s="99">
        <f t="shared" si="24"/>
        <v>3.7564572883132441</v>
      </c>
      <c r="L382" s="99">
        <f t="shared" si="24"/>
        <v>0.16096428838811111</v>
      </c>
      <c r="M382" s="99">
        <f t="shared" si="24"/>
        <v>3.74335554390956E-3</v>
      </c>
      <c r="N382" s="77">
        <v>48366</v>
      </c>
      <c r="O382">
        <v>45018</v>
      </c>
      <c r="P382">
        <v>1425</v>
      </c>
      <c r="Q382">
        <v>143</v>
      </c>
      <c r="R382">
        <v>0</v>
      </c>
      <c r="S382" s="90">
        <f t="shared" si="25"/>
        <v>93.07778191291402</v>
      </c>
      <c r="T382" s="90">
        <f t="shared" si="25"/>
        <v>2.9462845800769135</v>
      </c>
      <c r="U382" s="90">
        <f t="shared" si="25"/>
        <v>0.29566224207087627</v>
      </c>
      <c r="V382" s="90">
        <f t="shared" si="25"/>
        <v>0</v>
      </c>
      <c r="W382" s="90">
        <f t="shared" si="26"/>
        <v>1.3390032933448737</v>
      </c>
      <c r="X382" s="90">
        <f t="shared" si="26"/>
        <v>0.81017270823633059</v>
      </c>
      <c r="Y382" s="90">
        <f t="shared" si="26"/>
        <v>-0.13469795368276516</v>
      </c>
      <c r="Z382" s="90">
        <f t="shared" si="26"/>
        <v>3.74335554390956E-3</v>
      </c>
    </row>
    <row r="383" spans="1:26" s="92" customFormat="1">
      <c r="A383" s="81">
        <v>4</v>
      </c>
      <c r="B383" s="81" t="s">
        <v>1215</v>
      </c>
      <c r="C383" s="81" t="s">
        <v>1216</v>
      </c>
      <c r="D383" s="81" t="s">
        <v>1217</v>
      </c>
      <c r="E383" s="81">
        <v>78078</v>
      </c>
      <c r="F383" s="98">
        <v>74306</v>
      </c>
      <c r="G383" s="98">
        <v>3081</v>
      </c>
      <c r="H383" s="98">
        <v>96</v>
      </c>
      <c r="I383" s="98">
        <v>0</v>
      </c>
      <c r="J383" s="99">
        <f t="shared" si="24"/>
        <v>95.168933630472097</v>
      </c>
      <c r="K383" s="99">
        <f t="shared" si="24"/>
        <v>3.9460539460539463</v>
      </c>
      <c r="L383" s="99">
        <f t="shared" si="24"/>
        <v>0.12295396910781525</v>
      </c>
      <c r="M383" s="99">
        <f t="shared" si="24"/>
        <v>0</v>
      </c>
      <c r="N383" s="77">
        <v>73244</v>
      </c>
      <c r="O383">
        <v>69856</v>
      </c>
      <c r="P383">
        <v>2620</v>
      </c>
      <c r="Q383">
        <v>121</v>
      </c>
      <c r="R383">
        <v>0</v>
      </c>
      <c r="S383" s="90">
        <f t="shared" si="25"/>
        <v>95.374365135710775</v>
      </c>
      <c r="T383" s="90">
        <f t="shared" si="25"/>
        <v>3.577084812407842</v>
      </c>
      <c r="U383" s="90">
        <f t="shared" si="25"/>
        <v>0.16520124515318663</v>
      </c>
      <c r="V383" s="90">
        <f t="shared" si="25"/>
        <v>0</v>
      </c>
      <c r="W383" s="90">
        <f t="shared" si="26"/>
        <v>-0.20543150523867837</v>
      </c>
      <c r="X383" s="90">
        <f t="shared" si="26"/>
        <v>0.36896913364610429</v>
      </c>
      <c r="Y383" s="90">
        <f t="shared" si="26"/>
        <v>-4.2247276045371374E-2</v>
      </c>
      <c r="Z383" s="90">
        <f t="shared" si="26"/>
        <v>0</v>
      </c>
    </row>
    <row r="384" spans="1:26" s="92" customFormat="1">
      <c r="A384" s="81">
        <v>4</v>
      </c>
      <c r="B384" s="81" t="s">
        <v>1188</v>
      </c>
      <c r="C384" s="81" t="s">
        <v>1189</v>
      </c>
      <c r="D384" s="81" t="s">
        <v>1190</v>
      </c>
      <c r="E384" s="81">
        <v>59340</v>
      </c>
      <c r="F384" s="98">
        <v>57151</v>
      </c>
      <c r="G384" s="98">
        <v>1320</v>
      </c>
      <c r="H384" s="98">
        <v>167</v>
      </c>
      <c r="I384" s="98">
        <v>0</v>
      </c>
      <c r="J384" s="99">
        <f t="shared" si="24"/>
        <v>96.311088641725647</v>
      </c>
      <c r="K384" s="99">
        <f t="shared" si="24"/>
        <v>2.2244691607684528</v>
      </c>
      <c r="L384" s="99">
        <f t="shared" si="24"/>
        <v>0.28142905291540277</v>
      </c>
      <c r="M384" s="99">
        <f t="shared" si="24"/>
        <v>0</v>
      </c>
      <c r="N384" s="77">
        <v>54263</v>
      </c>
      <c r="O384">
        <v>51850</v>
      </c>
      <c r="P384">
        <v>914</v>
      </c>
      <c r="Q384">
        <v>535</v>
      </c>
      <c r="R384">
        <v>5</v>
      </c>
      <c r="S384" s="90">
        <f t="shared" si="25"/>
        <v>95.553139339881682</v>
      </c>
      <c r="T384" s="90">
        <f t="shared" si="25"/>
        <v>1.6843889943423693</v>
      </c>
      <c r="U384" s="90">
        <f t="shared" si="25"/>
        <v>0.98593885336232789</v>
      </c>
      <c r="V384" s="90">
        <f t="shared" si="25"/>
        <v>9.2143818071245588E-3</v>
      </c>
      <c r="W384" s="90">
        <f t="shared" si="26"/>
        <v>0.75794930184396492</v>
      </c>
      <c r="X384" s="90">
        <f t="shared" si="26"/>
        <v>0.54008016642608347</v>
      </c>
      <c r="Y384" s="90">
        <f t="shared" si="26"/>
        <v>-0.70450980044692513</v>
      </c>
      <c r="Z384" s="90">
        <f t="shared" si="26"/>
        <v>-9.2143818071245588E-3</v>
      </c>
    </row>
    <row r="385" spans="1:26" s="92" customFormat="1">
      <c r="A385" s="81">
        <v>4</v>
      </c>
      <c r="B385" s="81" t="s">
        <v>1164</v>
      </c>
      <c r="C385" s="81" t="s">
        <v>1165</v>
      </c>
      <c r="D385" s="81" t="s">
        <v>1166</v>
      </c>
      <c r="E385" s="81">
        <v>64044</v>
      </c>
      <c r="F385" s="98">
        <v>60712</v>
      </c>
      <c r="G385" s="98">
        <v>2600</v>
      </c>
      <c r="H385" s="98">
        <v>91</v>
      </c>
      <c r="I385" s="98">
        <v>0</v>
      </c>
      <c r="J385" s="99">
        <f t="shared" si="24"/>
        <v>94.797326837799005</v>
      </c>
      <c r="K385" s="99">
        <f t="shared" si="24"/>
        <v>4.059708950096808</v>
      </c>
      <c r="L385" s="99">
        <f t="shared" si="24"/>
        <v>0.14208981325338829</v>
      </c>
      <c r="M385" s="99">
        <f t="shared" si="24"/>
        <v>0</v>
      </c>
      <c r="N385" s="77">
        <v>58610</v>
      </c>
      <c r="O385">
        <v>55861</v>
      </c>
      <c r="P385">
        <v>1952</v>
      </c>
      <c r="Q385">
        <v>119</v>
      </c>
      <c r="R385">
        <v>3</v>
      </c>
      <c r="S385" s="90">
        <f t="shared" si="25"/>
        <v>95.309674117044878</v>
      </c>
      <c r="T385" s="90">
        <f t="shared" si="25"/>
        <v>3.3304896775294317</v>
      </c>
      <c r="U385" s="90">
        <f t="shared" si="25"/>
        <v>0.2030370243985668</v>
      </c>
      <c r="V385" s="90">
        <f t="shared" si="25"/>
        <v>5.1185804470226925E-3</v>
      </c>
      <c r="W385" s="90">
        <f t="shared" si="26"/>
        <v>-0.51234727924587276</v>
      </c>
      <c r="X385" s="90">
        <f t="shared" si="26"/>
        <v>0.72921927256737629</v>
      </c>
      <c r="Y385" s="90">
        <f t="shared" si="26"/>
        <v>-6.0947211145178509E-2</v>
      </c>
      <c r="Z385" s="90">
        <f t="shared" si="26"/>
        <v>-5.1185804470226925E-3</v>
      </c>
    </row>
    <row r="386" spans="1:26" s="92" customFormat="1">
      <c r="A386" s="81">
        <v>4</v>
      </c>
      <c r="B386" s="81" t="s">
        <v>1155</v>
      </c>
      <c r="C386" s="81" t="s">
        <v>1156</v>
      </c>
      <c r="D386" s="81" t="s">
        <v>1157</v>
      </c>
      <c r="E386" s="81">
        <v>31224</v>
      </c>
      <c r="F386" s="98">
        <v>30475</v>
      </c>
      <c r="G386" s="98">
        <v>524</v>
      </c>
      <c r="H386" s="98">
        <v>54</v>
      </c>
      <c r="I386" s="98">
        <v>1</v>
      </c>
      <c r="J386" s="99">
        <f t="shared" si="24"/>
        <v>97.601204201895968</v>
      </c>
      <c r="K386" s="99">
        <f t="shared" si="24"/>
        <v>1.6781962592877273</v>
      </c>
      <c r="L386" s="99">
        <f t="shared" si="24"/>
        <v>0.17294388931591084</v>
      </c>
      <c r="M386" s="99">
        <f t="shared" ref="M386:M449" si="27">I386/$E386*100</f>
        <v>3.2026646169613119E-3</v>
      </c>
      <c r="N386" s="77">
        <v>26894</v>
      </c>
      <c r="O386">
        <v>26171</v>
      </c>
      <c r="P386">
        <v>447</v>
      </c>
      <c r="Q386">
        <v>80</v>
      </c>
      <c r="R386">
        <v>0</v>
      </c>
      <c r="S386" s="90">
        <f t="shared" si="25"/>
        <v>97.311668030043876</v>
      </c>
      <c r="T386" s="90">
        <f t="shared" si="25"/>
        <v>1.6620807615081432</v>
      </c>
      <c r="U386" s="90">
        <f t="shared" si="25"/>
        <v>0.29746411839071912</v>
      </c>
      <c r="V386" s="90">
        <f t="shared" ref="V386:V449" si="28">R386/$N386*100</f>
        <v>0</v>
      </c>
      <c r="W386" s="90">
        <f t="shared" si="26"/>
        <v>0.28953617185209168</v>
      </c>
      <c r="X386" s="90">
        <f t="shared" si="26"/>
        <v>1.6115497779584098E-2</v>
      </c>
      <c r="Y386" s="90">
        <f t="shared" si="26"/>
        <v>-0.12452022907480828</v>
      </c>
      <c r="Z386" s="90">
        <f t="shared" ref="Z386:Z449" si="29">M386-V386</f>
        <v>3.2026646169613119E-3</v>
      </c>
    </row>
    <row r="387" spans="1:26" s="92" customFormat="1">
      <c r="A387" s="81">
        <v>4</v>
      </c>
      <c r="B387" s="81" t="s">
        <v>1194</v>
      </c>
      <c r="C387" s="81" t="s">
        <v>1195</v>
      </c>
      <c r="D387" s="81" t="s">
        <v>1196</v>
      </c>
      <c r="E387" s="81">
        <v>48339</v>
      </c>
      <c r="F387" s="98">
        <v>46810</v>
      </c>
      <c r="G387" s="98">
        <v>1113</v>
      </c>
      <c r="H387" s="98">
        <v>120</v>
      </c>
      <c r="I387" s="98">
        <v>2</v>
      </c>
      <c r="J387" s="99">
        <f t="shared" ref="J387:L407" si="30">F387/$E387*100</f>
        <v>96.836922567698963</v>
      </c>
      <c r="K387" s="99">
        <f t="shared" si="30"/>
        <v>2.3024886737416992</v>
      </c>
      <c r="L387" s="99">
        <f t="shared" si="30"/>
        <v>0.24824675727673309</v>
      </c>
      <c r="M387" s="99">
        <f t="shared" si="27"/>
        <v>4.1374459546122174E-3</v>
      </c>
      <c r="N387" s="77">
        <v>41392</v>
      </c>
      <c r="O387">
        <v>39913</v>
      </c>
      <c r="P387">
        <v>979</v>
      </c>
      <c r="Q387">
        <v>205</v>
      </c>
      <c r="R387">
        <v>0</v>
      </c>
      <c r="S387" s="90">
        <f t="shared" ref="S387:U407" si="31">O387/$N387*100</f>
        <v>96.426845767298033</v>
      </c>
      <c r="T387" s="90">
        <f t="shared" si="31"/>
        <v>2.3651913413219945</v>
      </c>
      <c r="U387" s="90">
        <f t="shared" si="31"/>
        <v>0.49526478546579056</v>
      </c>
      <c r="V387" s="90">
        <f t="shared" si="28"/>
        <v>0</v>
      </c>
      <c r="W387" s="90">
        <f t="shared" ref="W387:Y407" si="32">J387-S387</f>
        <v>0.41007680040092964</v>
      </c>
      <c r="X387" s="90">
        <f t="shared" si="32"/>
        <v>-6.2702667580295302E-2</v>
      </c>
      <c r="Y387" s="90">
        <f t="shared" si="32"/>
        <v>-0.24701802818905746</v>
      </c>
      <c r="Z387" s="90">
        <f t="shared" si="29"/>
        <v>4.1374459546122174E-3</v>
      </c>
    </row>
    <row r="388" spans="1:26" s="92" customFormat="1">
      <c r="A388" s="81">
        <v>4</v>
      </c>
      <c r="B388" s="81" t="s">
        <v>1221</v>
      </c>
      <c r="C388" s="81" t="s">
        <v>1222</v>
      </c>
      <c r="D388" s="81" t="s">
        <v>1223</v>
      </c>
      <c r="E388" s="81">
        <v>280962</v>
      </c>
      <c r="F388" s="98">
        <v>241320</v>
      </c>
      <c r="G388" s="98">
        <v>34629</v>
      </c>
      <c r="H388" s="98">
        <v>47</v>
      </c>
      <c r="I388" s="98">
        <v>145</v>
      </c>
      <c r="J388" s="99">
        <f t="shared" si="30"/>
        <v>85.890618660174695</v>
      </c>
      <c r="K388" s="99">
        <f t="shared" si="30"/>
        <v>12.325154291327653</v>
      </c>
      <c r="L388" s="99">
        <f t="shared" si="30"/>
        <v>1.6728240829720745E-2</v>
      </c>
      <c r="M388" s="99">
        <f t="shared" si="27"/>
        <v>5.1608402559776771E-2</v>
      </c>
      <c r="N388" s="77">
        <v>277391</v>
      </c>
      <c r="O388">
        <v>248761</v>
      </c>
      <c r="P388">
        <v>22687</v>
      </c>
      <c r="Q388">
        <v>135</v>
      </c>
      <c r="R388">
        <v>46</v>
      </c>
      <c r="S388" s="90">
        <f t="shared" si="31"/>
        <v>89.678828801222821</v>
      </c>
      <c r="T388" s="90">
        <f t="shared" si="31"/>
        <v>8.1787080330652415</v>
      </c>
      <c r="U388" s="90">
        <f t="shared" si="31"/>
        <v>4.8667764995980405E-2</v>
      </c>
      <c r="V388" s="90">
        <f t="shared" si="28"/>
        <v>1.6583090294926654E-2</v>
      </c>
      <c r="W388" s="90">
        <f t="shared" si="32"/>
        <v>-3.7882101410481255</v>
      </c>
      <c r="X388" s="90">
        <f t="shared" si="32"/>
        <v>4.1464462582624115</v>
      </c>
      <c r="Y388" s="90">
        <f t="shared" si="32"/>
        <v>-3.1939524166259656E-2</v>
      </c>
      <c r="Z388" s="90">
        <f t="shared" si="29"/>
        <v>3.5025312264850117E-2</v>
      </c>
    </row>
    <row r="389" spans="1:26" s="92" customFormat="1">
      <c r="A389" s="81">
        <v>4</v>
      </c>
      <c r="B389" s="81" t="s">
        <v>1209</v>
      </c>
      <c r="C389" s="81" t="s">
        <v>1210</v>
      </c>
      <c r="D389" s="81" t="s">
        <v>1211</v>
      </c>
      <c r="E389" s="81">
        <v>39114</v>
      </c>
      <c r="F389" s="98">
        <v>35972</v>
      </c>
      <c r="G389" s="98">
        <v>2800</v>
      </c>
      <c r="H389" s="98">
        <v>13</v>
      </c>
      <c r="I389" s="98">
        <v>0</v>
      </c>
      <c r="J389" s="99">
        <f t="shared" si="30"/>
        <v>91.967070614102369</v>
      </c>
      <c r="K389" s="99">
        <f t="shared" si="30"/>
        <v>7.1585621516592521</v>
      </c>
      <c r="L389" s="99">
        <f t="shared" si="30"/>
        <v>3.3236181418417957E-2</v>
      </c>
      <c r="M389" s="99">
        <f t="shared" si="27"/>
        <v>0</v>
      </c>
      <c r="N389" s="77">
        <v>37659</v>
      </c>
      <c r="O389">
        <v>35422</v>
      </c>
      <c r="P389">
        <v>1796</v>
      </c>
      <c r="Q389">
        <v>31</v>
      </c>
      <c r="R389">
        <v>0</v>
      </c>
      <c r="S389" s="90">
        <f t="shared" si="31"/>
        <v>94.059852890411321</v>
      </c>
      <c r="T389" s="90">
        <f t="shared" si="31"/>
        <v>4.7691122971932343</v>
      </c>
      <c r="U389" s="90">
        <f t="shared" si="31"/>
        <v>8.2317639873602591E-2</v>
      </c>
      <c r="V389" s="90">
        <f t="shared" si="28"/>
        <v>0</v>
      </c>
      <c r="W389" s="90">
        <f t="shared" si="32"/>
        <v>-2.0927822763089523</v>
      </c>
      <c r="X389" s="90">
        <f t="shared" si="32"/>
        <v>2.3894498544660179</v>
      </c>
      <c r="Y389" s="90">
        <f t="shared" si="32"/>
        <v>-4.9081458455184634E-2</v>
      </c>
      <c r="Z389" s="90">
        <f t="shared" si="29"/>
        <v>0</v>
      </c>
    </row>
    <row r="390" spans="1:26" s="92" customFormat="1">
      <c r="A390" s="81">
        <v>4</v>
      </c>
      <c r="B390" s="81" t="s">
        <v>1218</v>
      </c>
      <c r="C390" s="81" t="s">
        <v>1219</v>
      </c>
      <c r="D390" s="81" t="s">
        <v>1220</v>
      </c>
      <c r="E390" s="81">
        <v>67242</v>
      </c>
      <c r="F390" s="98">
        <v>61551</v>
      </c>
      <c r="G390" s="98">
        <v>4931</v>
      </c>
      <c r="H390" s="98">
        <v>17</v>
      </c>
      <c r="I390" s="98">
        <v>3</v>
      </c>
      <c r="J390" s="99">
        <f t="shared" si="30"/>
        <v>91.536539662710808</v>
      </c>
      <c r="K390" s="99">
        <f t="shared" si="30"/>
        <v>7.3332143600725734</v>
      </c>
      <c r="L390" s="99">
        <f t="shared" si="30"/>
        <v>2.528181791142441E-2</v>
      </c>
      <c r="M390" s="99">
        <f t="shared" si="27"/>
        <v>4.46149727848666E-3</v>
      </c>
      <c r="N390" s="77">
        <v>66488</v>
      </c>
      <c r="O390">
        <v>61484</v>
      </c>
      <c r="P390">
        <v>4109</v>
      </c>
      <c r="Q390">
        <v>26</v>
      </c>
      <c r="R390">
        <v>0</v>
      </c>
      <c r="S390" s="90">
        <f t="shared" si="31"/>
        <v>92.473829864035622</v>
      </c>
      <c r="T390" s="90">
        <f t="shared" si="31"/>
        <v>6.1800625676813858</v>
      </c>
      <c r="U390" s="90">
        <f t="shared" si="31"/>
        <v>3.9104800866321739E-2</v>
      </c>
      <c r="V390" s="90">
        <f t="shared" si="28"/>
        <v>0</v>
      </c>
      <c r="W390" s="90">
        <f t="shared" si="32"/>
        <v>-0.93729020132481367</v>
      </c>
      <c r="X390" s="90">
        <f t="shared" si="32"/>
        <v>1.1531517923911876</v>
      </c>
      <c r="Y390" s="90">
        <f t="shared" si="32"/>
        <v>-1.3822982954897329E-2</v>
      </c>
      <c r="Z390" s="90">
        <f t="shared" si="29"/>
        <v>4.46149727848666E-3</v>
      </c>
    </row>
    <row r="391" spans="1:26" s="92" customFormat="1">
      <c r="A391" s="81">
        <v>4</v>
      </c>
      <c r="B391" s="81" t="s">
        <v>1152</v>
      </c>
      <c r="C391" s="81" t="s">
        <v>1153</v>
      </c>
      <c r="D391" s="81" t="s">
        <v>1154</v>
      </c>
      <c r="E391" s="81">
        <v>59067</v>
      </c>
      <c r="F391" s="98">
        <v>54657</v>
      </c>
      <c r="G391" s="98">
        <v>3067</v>
      </c>
      <c r="H391" s="98">
        <v>29</v>
      </c>
      <c r="I391" s="98">
        <v>8</v>
      </c>
      <c r="J391" s="99">
        <f t="shared" si="30"/>
        <v>92.533902178881604</v>
      </c>
      <c r="K391" s="99">
        <f t="shared" si="30"/>
        <v>5.1924086207188447</v>
      </c>
      <c r="L391" s="99">
        <f t="shared" si="30"/>
        <v>4.9096788392842032E-2</v>
      </c>
      <c r="M391" s="99">
        <f t="shared" si="27"/>
        <v>1.3543941625611594E-2</v>
      </c>
      <c r="N391" s="77">
        <v>56315</v>
      </c>
      <c r="O391">
        <v>52597</v>
      </c>
      <c r="P391">
        <v>2596</v>
      </c>
      <c r="Q391">
        <v>59</v>
      </c>
      <c r="R391">
        <v>0</v>
      </c>
      <c r="S391" s="90">
        <f t="shared" si="31"/>
        <v>93.397851371748203</v>
      </c>
      <c r="T391" s="90">
        <f t="shared" si="31"/>
        <v>4.6097842493119057</v>
      </c>
      <c r="U391" s="90">
        <f t="shared" si="31"/>
        <v>0.10476782384799786</v>
      </c>
      <c r="V391" s="90">
        <f t="shared" si="28"/>
        <v>0</v>
      </c>
      <c r="W391" s="90">
        <f t="shared" si="32"/>
        <v>-0.86394919286659899</v>
      </c>
      <c r="X391" s="90">
        <f t="shared" si="32"/>
        <v>0.58262437140693901</v>
      </c>
      <c r="Y391" s="90">
        <f t="shared" si="32"/>
        <v>-5.567103545515583E-2</v>
      </c>
      <c r="Z391" s="90">
        <f t="shared" si="29"/>
        <v>1.3543941625611594E-2</v>
      </c>
    </row>
    <row r="392" spans="1:26" s="92" customFormat="1">
      <c r="A392" s="81">
        <v>4</v>
      </c>
      <c r="B392" s="81" t="s">
        <v>1170</v>
      </c>
      <c r="C392" s="81" t="s">
        <v>1171</v>
      </c>
      <c r="D392" s="81" t="s">
        <v>1172</v>
      </c>
      <c r="E392" s="81">
        <v>37013</v>
      </c>
      <c r="F392" s="98">
        <v>35950</v>
      </c>
      <c r="G392" s="98">
        <v>660</v>
      </c>
      <c r="H392" s="98">
        <v>99</v>
      </c>
      <c r="I392" s="98">
        <v>2</v>
      </c>
      <c r="J392" s="99">
        <f t="shared" si="30"/>
        <v>97.128036095425927</v>
      </c>
      <c r="K392" s="99">
        <f t="shared" si="30"/>
        <v>1.783157269067625</v>
      </c>
      <c r="L392" s="99">
        <f t="shared" si="30"/>
        <v>0.26747359036014373</v>
      </c>
      <c r="M392" s="99">
        <f t="shared" si="27"/>
        <v>5.4035068759624993E-3</v>
      </c>
      <c r="N392" s="77">
        <v>32581</v>
      </c>
      <c r="O392">
        <v>31644</v>
      </c>
      <c r="P392">
        <v>474</v>
      </c>
      <c r="Q392">
        <v>167</v>
      </c>
      <c r="R392">
        <v>0</v>
      </c>
      <c r="S392" s="90">
        <f t="shared" si="31"/>
        <v>97.124090727724749</v>
      </c>
      <c r="T392" s="90">
        <f t="shared" si="31"/>
        <v>1.4548356404039164</v>
      </c>
      <c r="U392" s="90">
        <f t="shared" si="31"/>
        <v>0.51256867499462877</v>
      </c>
      <c r="V392" s="90">
        <f t="shared" si="28"/>
        <v>0</v>
      </c>
      <c r="W392" s="90">
        <f t="shared" si="32"/>
        <v>3.9453677011778154E-3</v>
      </c>
      <c r="X392" s="90">
        <f t="shared" si="32"/>
        <v>0.32832162866370851</v>
      </c>
      <c r="Y392" s="90">
        <f t="shared" si="32"/>
        <v>-0.24509508463448504</v>
      </c>
      <c r="Z392" s="90">
        <f t="shared" si="29"/>
        <v>5.4035068759624993E-3</v>
      </c>
    </row>
    <row r="393" spans="1:26" s="92" customFormat="1">
      <c r="A393" s="81">
        <v>4</v>
      </c>
      <c r="B393" s="81" t="s">
        <v>1185</v>
      </c>
      <c r="C393" s="81" t="s">
        <v>1186</v>
      </c>
      <c r="D393" s="81" t="s">
        <v>1187</v>
      </c>
      <c r="E393" s="81">
        <v>93023</v>
      </c>
      <c r="F393" s="98">
        <v>89332</v>
      </c>
      <c r="G393" s="98">
        <v>3090</v>
      </c>
      <c r="H393" s="98">
        <v>89</v>
      </c>
      <c r="I393" s="98">
        <v>2</v>
      </c>
      <c r="J393" s="99">
        <f t="shared" si="30"/>
        <v>96.032164088451239</v>
      </c>
      <c r="K393" s="99">
        <f t="shared" si="30"/>
        <v>3.3217591348376208</v>
      </c>
      <c r="L393" s="99">
        <f t="shared" si="30"/>
        <v>9.5675263106973552E-2</v>
      </c>
      <c r="M393" s="99">
        <f t="shared" si="27"/>
        <v>2.1500059125162596E-3</v>
      </c>
      <c r="N393" s="77">
        <v>80671</v>
      </c>
      <c r="O393">
        <v>77243</v>
      </c>
      <c r="P393">
        <v>2570</v>
      </c>
      <c r="Q393">
        <v>299</v>
      </c>
      <c r="R393">
        <v>0</v>
      </c>
      <c r="S393" s="90">
        <f t="shared" si="31"/>
        <v>95.750641494465171</v>
      </c>
      <c r="T393" s="90">
        <f t="shared" si="31"/>
        <v>3.1857792763198676</v>
      </c>
      <c r="U393" s="90">
        <f t="shared" si="31"/>
        <v>0.37064124654460712</v>
      </c>
      <c r="V393" s="90">
        <f t="shared" si="28"/>
        <v>0</v>
      </c>
      <c r="W393" s="90">
        <f t="shared" si="32"/>
        <v>0.28152259398606816</v>
      </c>
      <c r="X393" s="90">
        <f t="shared" si="32"/>
        <v>0.13597985851775318</v>
      </c>
      <c r="Y393" s="90">
        <f t="shared" si="32"/>
        <v>-0.27496598343763357</v>
      </c>
      <c r="Z393" s="90">
        <f t="shared" si="29"/>
        <v>2.1500059125162596E-3</v>
      </c>
    </row>
    <row r="394" spans="1:26" s="92" customFormat="1">
      <c r="A394" s="81">
        <v>4</v>
      </c>
      <c r="B394" s="81" t="s">
        <v>1146</v>
      </c>
      <c r="C394" s="81" t="s">
        <v>1147</v>
      </c>
      <c r="D394" s="81" t="s">
        <v>1148</v>
      </c>
      <c r="E394" s="81">
        <v>107877</v>
      </c>
      <c r="F394" s="98">
        <v>100415</v>
      </c>
      <c r="G394" s="98">
        <v>6019</v>
      </c>
      <c r="H394" s="98">
        <v>26</v>
      </c>
      <c r="I394" s="98">
        <v>40</v>
      </c>
      <c r="J394" s="99">
        <f t="shared" si="30"/>
        <v>93.082862890143403</v>
      </c>
      <c r="K394" s="99">
        <f t="shared" si="30"/>
        <v>5.5795025816439097</v>
      </c>
      <c r="L394" s="99">
        <f t="shared" si="30"/>
        <v>2.4101523030859218E-2</v>
      </c>
      <c r="M394" s="99">
        <f t="shared" si="27"/>
        <v>3.7079266201321875E-2</v>
      </c>
      <c r="N394" s="77">
        <v>105066</v>
      </c>
      <c r="O394">
        <v>98456</v>
      </c>
      <c r="P394">
        <v>4703</v>
      </c>
      <c r="Q394">
        <v>106</v>
      </c>
      <c r="R394">
        <v>3</v>
      </c>
      <c r="S394" s="90">
        <f t="shared" si="31"/>
        <v>93.708716425865646</v>
      </c>
      <c r="T394" s="90">
        <f t="shared" si="31"/>
        <v>4.4762339862562586</v>
      </c>
      <c r="U394" s="90">
        <f t="shared" si="31"/>
        <v>0.100888965031504</v>
      </c>
      <c r="V394" s="90">
        <f t="shared" si="28"/>
        <v>2.8553480669293585E-3</v>
      </c>
      <c r="W394" s="90">
        <f t="shared" si="32"/>
        <v>-0.62585353572224278</v>
      </c>
      <c r="X394" s="90">
        <f t="shared" si="32"/>
        <v>1.1032685953876511</v>
      </c>
      <c r="Y394" s="90">
        <f t="shared" si="32"/>
        <v>-7.6787442000644787E-2</v>
      </c>
      <c r="Z394" s="90">
        <f t="shared" si="29"/>
        <v>3.4223918134392517E-2</v>
      </c>
    </row>
    <row r="395" spans="1:26" s="92" customFormat="1">
      <c r="A395" s="81">
        <v>4</v>
      </c>
      <c r="B395" s="81" t="s">
        <v>1197</v>
      </c>
      <c r="C395" s="81" t="s">
        <v>1198</v>
      </c>
      <c r="D395" s="81" t="s">
        <v>1199</v>
      </c>
      <c r="E395" s="81">
        <v>69731</v>
      </c>
      <c r="F395" s="98">
        <v>66115</v>
      </c>
      <c r="G395" s="98">
        <v>2469</v>
      </c>
      <c r="H395" s="98">
        <v>127</v>
      </c>
      <c r="I395" s="98">
        <v>3</v>
      </c>
      <c r="J395" s="99">
        <f t="shared" si="30"/>
        <v>94.814358033012581</v>
      </c>
      <c r="K395" s="99">
        <f t="shared" si="30"/>
        <v>3.5407494514634812</v>
      </c>
      <c r="L395" s="99">
        <f t="shared" si="30"/>
        <v>0.18212846510160474</v>
      </c>
      <c r="M395" s="99">
        <f t="shared" si="27"/>
        <v>4.3022472071245219E-3</v>
      </c>
      <c r="N395" s="77">
        <v>63828</v>
      </c>
      <c r="O395">
        <v>60633</v>
      </c>
      <c r="P395">
        <v>1670</v>
      </c>
      <c r="Q395">
        <v>223</v>
      </c>
      <c r="R395">
        <v>0</v>
      </c>
      <c r="S395" s="90">
        <f t="shared" si="31"/>
        <v>94.994359842075582</v>
      </c>
      <c r="T395" s="90">
        <f t="shared" si="31"/>
        <v>2.6164065927179294</v>
      </c>
      <c r="U395" s="90">
        <f t="shared" si="31"/>
        <v>0.34937644920724448</v>
      </c>
      <c r="V395" s="90">
        <f t="shared" si="28"/>
        <v>0</v>
      </c>
      <c r="W395" s="90">
        <f t="shared" si="32"/>
        <v>-0.18000180906300045</v>
      </c>
      <c r="X395" s="90">
        <f t="shared" si="32"/>
        <v>0.92434285874555178</v>
      </c>
      <c r="Y395" s="90">
        <f t="shared" si="32"/>
        <v>-0.16724798410563974</v>
      </c>
      <c r="Z395" s="90">
        <f t="shared" si="29"/>
        <v>4.3022472071245219E-3</v>
      </c>
    </row>
    <row r="396" spans="1:26" s="92" customFormat="1">
      <c r="A396" s="81">
        <v>4</v>
      </c>
      <c r="B396" s="81" t="s">
        <v>1182</v>
      </c>
      <c r="C396" s="81" t="s">
        <v>1183</v>
      </c>
      <c r="D396" s="81" t="s">
        <v>1184</v>
      </c>
      <c r="E396" s="81">
        <v>57852</v>
      </c>
      <c r="F396" s="98">
        <v>55779</v>
      </c>
      <c r="G396" s="98">
        <v>1491</v>
      </c>
      <c r="H396" s="98">
        <v>192</v>
      </c>
      <c r="I396" s="98">
        <v>0</v>
      </c>
      <c r="J396" s="99">
        <f t="shared" si="30"/>
        <v>96.416718523127983</v>
      </c>
      <c r="K396" s="99">
        <f t="shared" si="30"/>
        <v>2.577266127359469</v>
      </c>
      <c r="L396" s="99">
        <f t="shared" si="30"/>
        <v>0.33188135241651107</v>
      </c>
      <c r="M396" s="99">
        <f t="shared" si="27"/>
        <v>0</v>
      </c>
      <c r="N396" s="77">
        <v>47735</v>
      </c>
      <c r="O396">
        <v>46158</v>
      </c>
      <c r="P396">
        <v>772</v>
      </c>
      <c r="Q396">
        <v>342</v>
      </c>
      <c r="R396">
        <v>0</v>
      </c>
      <c r="S396" s="90">
        <f t="shared" si="31"/>
        <v>96.696344401382632</v>
      </c>
      <c r="T396" s="90">
        <f t="shared" si="31"/>
        <v>1.6172619671100867</v>
      </c>
      <c r="U396" s="90">
        <f t="shared" si="31"/>
        <v>0.71645543102545306</v>
      </c>
      <c r="V396" s="90">
        <f t="shared" si="28"/>
        <v>0</v>
      </c>
      <c r="W396" s="90">
        <f t="shared" si="32"/>
        <v>-0.2796258782546488</v>
      </c>
      <c r="X396" s="90">
        <f t="shared" si="32"/>
        <v>0.96000416024938229</v>
      </c>
      <c r="Y396" s="90">
        <f t="shared" si="32"/>
        <v>-0.38457407860894199</v>
      </c>
      <c r="Z396" s="90">
        <f t="shared" si="29"/>
        <v>0</v>
      </c>
    </row>
    <row r="397" spans="1:26" s="92" customFormat="1">
      <c r="A397" s="81">
        <v>4</v>
      </c>
      <c r="B397" s="81" t="s">
        <v>1179</v>
      </c>
      <c r="C397" s="81" t="s">
        <v>1180</v>
      </c>
      <c r="D397" s="81" t="s">
        <v>1181</v>
      </c>
      <c r="E397" s="81">
        <v>61805</v>
      </c>
      <c r="F397" s="98">
        <v>59664</v>
      </c>
      <c r="G397" s="98">
        <v>1279</v>
      </c>
      <c r="H397" s="98">
        <v>119</v>
      </c>
      <c r="I397" s="98">
        <v>2</v>
      </c>
      <c r="J397" s="99">
        <f t="shared" si="30"/>
        <v>96.535878974193025</v>
      </c>
      <c r="K397" s="99">
        <f t="shared" si="30"/>
        <v>2.0694118598818867</v>
      </c>
      <c r="L397" s="99">
        <f t="shared" si="30"/>
        <v>0.19254105654882292</v>
      </c>
      <c r="M397" s="99">
        <f t="shared" si="27"/>
        <v>3.235984143677696E-3</v>
      </c>
      <c r="N397" s="77">
        <v>57527</v>
      </c>
      <c r="O397">
        <v>55334</v>
      </c>
      <c r="P397">
        <v>1230</v>
      </c>
      <c r="Q397">
        <v>299</v>
      </c>
      <c r="R397">
        <v>0</v>
      </c>
      <c r="S397" s="90">
        <f t="shared" si="31"/>
        <v>96.18787699688842</v>
      </c>
      <c r="T397" s="90">
        <f t="shared" si="31"/>
        <v>2.1381264449736643</v>
      </c>
      <c r="U397" s="90">
        <f t="shared" si="31"/>
        <v>0.51975594068872011</v>
      </c>
      <c r="V397" s="90">
        <f t="shared" si="28"/>
        <v>0</v>
      </c>
      <c r="W397" s="90">
        <f t="shared" si="32"/>
        <v>0.34800197730460525</v>
      </c>
      <c r="X397" s="90">
        <f t="shared" si="32"/>
        <v>-6.8714585091777636E-2</v>
      </c>
      <c r="Y397" s="90">
        <f t="shared" si="32"/>
        <v>-0.32721488413989719</v>
      </c>
      <c r="Z397" s="90">
        <f t="shared" si="29"/>
        <v>3.235984143677696E-3</v>
      </c>
    </row>
    <row r="398" spans="1:26" s="92" customFormat="1">
      <c r="A398" s="81">
        <v>4</v>
      </c>
      <c r="B398" s="81" t="s">
        <v>1161</v>
      </c>
      <c r="C398" s="81" t="s">
        <v>1162</v>
      </c>
      <c r="D398" s="81" t="s">
        <v>1163</v>
      </c>
      <c r="E398" s="81">
        <v>32180</v>
      </c>
      <c r="F398" s="98">
        <v>30442</v>
      </c>
      <c r="G398" s="98">
        <v>1423</v>
      </c>
      <c r="H398" s="98">
        <v>40</v>
      </c>
      <c r="I398" s="98">
        <v>9</v>
      </c>
      <c r="J398" s="99">
        <f t="shared" si="30"/>
        <v>94.599129894344316</v>
      </c>
      <c r="K398" s="99">
        <f t="shared" si="30"/>
        <v>4.4220012430080793</v>
      </c>
      <c r="L398" s="99">
        <f t="shared" si="30"/>
        <v>0.1243008079552517</v>
      </c>
      <c r="M398" s="99">
        <f t="shared" si="27"/>
        <v>2.7967681789931632E-2</v>
      </c>
      <c r="N398" s="77">
        <v>30832</v>
      </c>
      <c r="O398">
        <v>29092</v>
      </c>
      <c r="P398">
        <v>1454</v>
      </c>
      <c r="Q398">
        <v>51</v>
      </c>
      <c r="R398">
        <v>0</v>
      </c>
      <c r="S398" s="90">
        <f t="shared" si="31"/>
        <v>94.356512714063314</v>
      </c>
      <c r="T398" s="90">
        <f t="shared" si="31"/>
        <v>4.7158796056045666</v>
      </c>
      <c r="U398" s="90">
        <f t="shared" si="31"/>
        <v>0.16541255838090296</v>
      </c>
      <c r="V398" s="90">
        <f t="shared" si="28"/>
        <v>0</v>
      </c>
      <c r="W398" s="90">
        <f t="shared" si="32"/>
        <v>0.24261718028100177</v>
      </c>
      <c r="X398" s="90">
        <f t="shared" si="32"/>
        <v>-0.29387836259648736</v>
      </c>
      <c r="Y398" s="90">
        <f t="shared" si="32"/>
        <v>-4.1111750425651267E-2</v>
      </c>
      <c r="Z398" s="90">
        <f t="shared" si="29"/>
        <v>2.7967681789931632E-2</v>
      </c>
    </row>
    <row r="399" spans="1:26" s="92" customFormat="1">
      <c r="A399" s="81">
        <v>4</v>
      </c>
      <c r="B399" s="81" t="s">
        <v>1149</v>
      </c>
      <c r="C399" s="81" t="s">
        <v>1150</v>
      </c>
      <c r="D399" s="81" t="s">
        <v>1151</v>
      </c>
      <c r="E399" s="81">
        <v>33536</v>
      </c>
      <c r="F399" s="98">
        <v>32285</v>
      </c>
      <c r="G399" s="98">
        <v>528</v>
      </c>
      <c r="H399" s="98">
        <v>37</v>
      </c>
      <c r="I399" s="98">
        <v>0</v>
      </c>
      <c r="J399" s="99">
        <f t="shared" si="30"/>
        <v>96.269680343511453</v>
      </c>
      <c r="K399" s="99">
        <f t="shared" si="30"/>
        <v>1.5744274809160304</v>
      </c>
      <c r="L399" s="99">
        <f t="shared" si="30"/>
        <v>0.11032919847328246</v>
      </c>
      <c r="M399" s="99">
        <f t="shared" si="27"/>
        <v>0</v>
      </c>
      <c r="N399" s="77">
        <v>32422</v>
      </c>
      <c r="O399">
        <v>30852</v>
      </c>
      <c r="P399">
        <v>695</v>
      </c>
      <c r="Q399">
        <v>87</v>
      </c>
      <c r="R399">
        <v>0</v>
      </c>
      <c r="S399" s="90">
        <f t="shared" si="31"/>
        <v>95.15760903090495</v>
      </c>
      <c r="T399" s="90">
        <f t="shared" si="31"/>
        <v>2.1436061933255197</v>
      </c>
      <c r="U399" s="90">
        <f t="shared" si="31"/>
        <v>0.26833631484794274</v>
      </c>
      <c r="V399" s="90">
        <f t="shared" si="28"/>
        <v>0</v>
      </c>
      <c r="W399" s="90">
        <f t="shared" si="32"/>
        <v>1.1120713126065027</v>
      </c>
      <c r="X399" s="90">
        <f t="shared" si="32"/>
        <v>-0.56917871240948936</v>
      </c>
      <c r="Y399" s="90">
        <f t="shared" si="32"/>
        <v>-0.15800711637466028</v>
      </c>
      <c r="Z399" s="90">
        <f t="shared" si="29"/>
        <v>0</v>
      </c>
    </row>
    <row r="400" spans="1:26" s="92" customFormat="1">
      <c r="A400" s="81">
        <v>4</v>
      </c>
      <c r="B400" s="81" t="s">
        <v>1200</v>
      </c>
      <c r="C400" s="81" t="s">
        <v>1201</v>
      </c>
      <c r="D400" s="81" t="s">
        <v>1202</v>
      </c>
      <c r="E400" s="81">
        <v>120165</v>
      </c>
      <c r="F400" s="98">
        <v>112549</v>
      </c>
      <c r="G400" s="98">
        <v>5867</v>
      </c>
      <c r="H400" s="98">
        <v>104</v>
      </c>
      <c r="I400" s="98">
        <v>5</v>
      </c>
      <c r="J400" s="99">
        <f t="shared" si="30"/>
        <v>93.66204801730953</v>
      </c>
      <c r="K400" s="99">
        <f t="shared" si="30"/>
        <v>4.8824532933882576</v>
      </c>
      <c r="L400" s="99">
        <f t="shared" si="30"/>
        <v>8.6547663629176555E-2</v>
      </c>
      <c r="M400" s="99">
        <f t="shared" si="27"/>
        <v>4.1609453667873341E-3</v>
      </c>
      <c r="N400" s="77">
        <v>108694</v>
      </c>
      <c r="O400">
        <v>101949</v>
      </c>
      <c r="P400">
        <v>4406</v>
      </c>
      <c r="Q400">
        <v>263</v>
      </c>
      <c r="R400">
        <v>0</v>
      </c>
      <c r="S400" s="90">
        <f t="shared" si="31"/>
        <v>93.794505676486281</v>
      </c>
      <c r="T400" s="90">
        <f t="shared" si="31"/>
        <v>4.0535816144405397</v>
      </c>
      <c r="U400" s="90">
        <f t="shared" si="31"/>
        <v>0.24196367784790326</v>
      </c>
      <c r="V400" s="90">
        <f t="shared" si="28"/>
        <v>0</v>
      </c>
      <c r="W400" s="90">
        <f t="shared" si="32"/>
        <v>-0.13245765917675101</v>
      </c>
      <c r="X400" s="90">
        <f t="shared" si="32"/>
        <v>0.82887167894771796</v>
      </c>
      <c r="Y400" s="90">
        <f t="shared" si="32"/>
        <v>-0.15541601421872669</v>
      </c>
      <c r="Z400" s="90">
        <f t="shared" si="29"/>
        <v>4.1609453667873341E-3</v>
      </c>
    </row>
    <row r="401" spans="1:26" s="92" customFormat="1">
      <c r="A401" s="81">
        <v>4</v>
      </c>
      <c r="B401" s="81" t="s">
        <v>1167</v>
      </c>
      <c r="C401" s="81" t="s">
        <v>1168</v>
      </c>
      <c r="D401" s="81" t="s">
        <v>1169</v>
      </c>
      <c r="E401" s="81">
        <v>45038</v>
      </c>
      <c r="F401" s="98">
        <v>44070</v>
      </c>
      <c r="G401" s="98">
        <v>619</v>
      </c>
      <c r="H401" s="98">
        <v>133</v>
      </c>
      <c r="I401" s="98">
        <v>0</v>
      </c>
      <c r="J401" s="99">
        <f t="shared" si="30"/>
        <v>97.850703850082155</v>
      </c>
      <c r="K401" s="99">
        <f t="shared" si="30"/>
        <v>1.3743949553710202</v>
      </c>
      <c r="L401" s="99">
        <f t="shared" si="30"/>
        <v>0.29530618588747282</v>
      </c>
      <c r="M401" s="99">
        <f t="shared" si="27"/>
        <v>0</v>
      </c>
      <c r="N401" s="77">
        <v>39780</v>
      </c>
      <c r="O401">
        <v>38776</v>
      </c>
      <c r="P401">
        <v>595</v>
      </c>
      <c r="Q401">
        <v>210</v>
      </c>
      <c r="R401">
        <v>0</v>
      </c>
      <c r="S401" s="90">
        <f t="shared" si="31"/>
        <v>97.476118652589236</v>
      </c>
      <c r="T401" s="90">
        <f t="shared" si="31"/>
        <v>1.4957264957264957</v>
      </c>
      <c r="U401" s="90">
        <f t="shared" si="31"/>
        <v>0.52790346907993968</v>
      </c>
      <c r="V401" s="90">
        <f t="shared" si="28"/>
        <v>0</v>
      </c>
      <c r="W401" s="90">
        <f t="shared" si="32"/>
        <v>0.37458519749291952</v>
      </c>
      <c r="X401" s="90">
        <f t="shared" si="32"/>
        <v>-0.12133154035547555</v>
      </c>
      <c r="Y401" s="90">
        <f t="shared" si="32"/>
        <v>-0.23259728319246686</v>
      </c>
      <c r="Z401" s="90">
        <f t="shared" si="29"/>
        <v>0</v>
      </c>
    </row>
    <row r="402" spans="1:26" s="92" customFormat="1">
      <c r="A402" s="81">
        <v>4</v>
      </c>
      <c r="B402" s="81" t="s">
        <v>1158</v>
      </c>
      <c r="C402" s="81" t="s">
        <v>1159</v>
      </c>
      <c r="D402" s="81" t="s">
        <v>1160</v>
      </c>
      <c r="E402" s="81">
        <v>17050</v>
      </c>
      <c r="F402" s="98">
        <v>16571</v>
      </c>
      <c r="G402" s="98">
        <v>318</v>
      </c>
      <c r="H402" s="98">
        <v>17</v>
      </c>
      <c r="I402" s="98">
        <v>1</v>
      </c>
      <c r="J402" s="99">
        <f t="shared" si="30"/>
        <v>97.190615835777123</v>
      </c>
      <c r="K402" s="99">
        <f t="shared" si="30"/>
        <v>1.8651026392961876</v>
      </c>
      <c r="L402" s="99">
        <f t="shared" si="30"/>
        <v>9.9706744868035185E-2</v>
      </c>
      <c r="M402" s="99">
        <f t="shared" si="27"/>
        <v>5.8651026392961877E-3</v>
      </c>
      <c r="N402" s="77">
        <v>15933</v>
      </c>
      <c r="O402">
        <v>15437</v>
      </c>
      <c r="P402">
        <v>322</v>
      </c>
      <c r="Q402">
        <v>18</v>
      </c>
      <c r="R402">
        <v>0</v>
      </c>
      <c r="S402" s="90">
        <f t="shared" si="31"/>
        <v>96.886964162430175</v>
      </c>
      <c r="T402" s="90">
        <f t="shared" si="31"/>
        <v>2.0209627816481515</v>
      </c>
      <c r="U402" s="90">
        <f t="shared" si="31"/>
        <v>0.11297307475051779</v>
      </c>
      <c r="V402" s="90">
        <f t="shared" si="28"/>
        <v>0</v>
      </c>
      <c r="W402" s="90">
        <f t="shared" si="32"/>
        <v>0.30365167334694831</v>
      </c>
      <c r="X402" s="90">
        <f t="shared" si="32"/>
        <v>-0.15586014235196388</v>
      </c>
      <c r="Y402" s="90">
        <f t="shared" si="32"/>
        <v>-1.3266329882482608E-2</v>
      </c>
      <c r="Z402" s="90">
        <f t="shared" si="29"/>
        <v>5.8651026392961877E-3</v>
      </c>
    </row>
    <row r="403" spans="1:26" s="92" customFormat="1">
      <c r="A403" s="81">
        <v>4</v>
      </c>
      <c r="B403" s="81" t="s">
        <v>1191</v>
      </c>
      <c r="C403" s="81" t="s">
        <v>1192</v>
      </c>
      <c r="D403" s="81" t="s">
        <v>1193</v>
      </c>
      <c r="E403" s="81">
        <v>99480</v>
      </c>
      <c r="F403" s="98">
        <v>95766</v>
      </c>
      <c r="G403" s="98">
        <v>2900</v>
      </c>
      <c r="H403" s="98">
        <v>256</v>
      </c>
      <c r="I403" s="98">
        <v>0</v>
      </c>
      <c r="J403" s="99">
        <f t="shared" si="30"/>
        <v>96.26658624849216</v>
      </c>
      <c r="K403" s="99">
        <f t="shared" si="30"/>
        <v>2.9151588258946521</v>
      </c>
      <c r="L403" s="99">
        <f t="shared" si="30"/>
        <v>0.25733815842380375</v>
      </c>
      <c r="M403" s="99">
        <f t="shared" si="27"/>
        <v>0</v>
      </c>
      <c r="N403" s="77">
        <v>87058</v>
      </c>
      <c r="O403">
        <v>83924</v>
      </c>
      <c r="P403">
        <v>1817</v>
      </c>
      <c r="Q403">
        <v>542</v>
      </c>
      <c r="R403">
        <v>0</v>
      </c>
      <c r="S403" s="90">
        <f t="shared" si="31"/>
        <v>96.400101082037253</v>
      </c>
      <c r="T403" s="90">
        <f t="shared" si="31"/>
        <v>2.0871143375680581</v>
      </c>
      <c r="U403" s="90">
        <f t="shared" si="31"/>
        <v>0.62257345677594245</v>
      </c>
      <c r="V403" s="90">
        <f t="shared" si="28"/>
        <v>0</v>
      </c>
      <c r="W403" s="90">
        <f t="shared" si="32"/>
        <v>-0.13351483354509242</v>
      </c>
      <c r="X403" s="90">
        <f t="shared" si="32"/>
        <v>0.82804448832659405</v>
      </c>
      <c r="Y403" s="90">
        <f t="shared" si="32"/>
        <v>-0.36523529835213869</v>
      </c>
      <c r="Z403" s="90">
        <f t="shared" si="29"/>
        <v>0</v>
      </c>
    </row>
    <row r="404" spans="1:26" s="92" customFormat="1">
      <c r="A404" s="81">
        <v>4</v>
      </c>
      <c r="B404" s="81" t="s">
        <v>1206</v>
      </c>
      <c r="C404" s="81" t="s">
        <v>1207</v>
      </c>
      <c r="D404" s="81" t="s">
        <v>1208</v>
      </c>
      <c r="E404" s="81">
        <v>85139</v>
      </c>
      <c r="F404" s="98">
        <v>77276</v>
      </c>
      <c r="G404" s="98">
        <v>5840</v>
      </c>
      <c r="H404" s="98">
        <v>25</v>
      </c>
      <c r="I404" s="98">
        <v>0</v>
      </c>
      <c r="J404" s="99">
        <f t="shared" si="30"/>
        <v>90.764514499817949</v>
      </c>
      <c r="K404" s="99">
        <f t="shared" si="30"/>
        <v>6.859371146008292</v>
      </c>
      <c r="L404" s="99">
        <f t="shared" si="30"/>
        <v>2.9363746344213581E-2</v>
      </c>
      <c r="M404" s="99">
        <f t="shared" si="27"/>
        <v>0</v>
      </c>
      <c r="N404" s="77">
        <v>79995</v>
      </c>
      <c r="O404">
        <v>73917</v>
      </c>
      <c r="P404">
        <v>4681</v>
      </c>
      <c r="Q404">
        <v>53</v>
      </c>
      <c r="R404">
        <v>0</v>
      </c>
      <c r="S404" s="90">
        <f t="shared" si="31"/>
        <v>92.402025126570408</v>
      </c>
      <c r="T404" s="90">
        <f t="shared" si="31"/>
        <v>5.8516157259828745</v>
      </c>
      <c r="U404" s="90">
        <f t="shared" si="31"/>
        <v>6.625414088380524E-2</v>
      </c>
      <c r="V404" s="90">
        <f t="shared" si="28"/>
        <v>0</v>
      </c>
      <c r="W404" s="90">
        <f t="shared" si="32"/>
        <v>-1.6375106267524586</v>
      </c>
      <c r="X404" s="90">
        <f t="shared" si="32"/>
        <v>1.0077554200254175</v>
      </c>
      <c r="Y404" s="90">
        <f t="shared" si="32"/>
        <v>-3.6890394539591656E-2</v>
      </c>
      <c r="Z404" s="90">
        <f t="shared" si="29"/>
        <v>0</v>
      </c>
    </row>
    <row r="405" spans="1:26" s="92" customFormat="1">
      <c r="A405" s="81">
        <v>4</v>
      </c>
      <c r="B405" s="81" t="s">
        <v>1212</v>
      </c>
      <c r="C405" s="81" t="s">
        <v>1213</v>
      </c>
      <c r="D405" s="81" t="s">
        <v>1214</v>
      </c>
      <c r="E405" s="81">
        <v>78937</v>
      </c>
      <c r="F405" s="98">
        <v>71642</v>
      </c>
      <c r="G405" s="98">
        <v>5713</v>
      </c>
      <c r="H405" s="98">
        <v>90</v>
      </c>
      <c r="I405" s="98">
        <v>30</v>
      </c>
      <c r="J405" s="99">
        <f t="shared" si="30"/>
        <v>90.758452943486574</v>
      </c>
      <c r="K405" s="99">
        <f t="shared" si="30"/>
        <v>7.2374171807897429</v>
      </c>
      <c r="L405" s="99">
        <f t="shared" si="30"/>
        <v>0.11401497396658095</v>
      </c>
      <c r="M405" s="99">
        <f t="shared" si="27"/>
        <v>3.8004991322193649E-2</v>
      </c>
      <c r="N405" s="77">
        <v>76323</v>
      </c>
      <c r="O405">
        <v>69902</v>
      </c>
      <c r="P405">
        <v>4487</v>
      </c>
      <c r="Q405">
        <v>31</v>
      </c>
      <c r="R405">
        <v>11</v>
      </c>
      <c r="S405" s="90">
        <f t="shared" si="31"/>
        <v>91.587070738833646</v>
      </c>
      <c r="T405" s="90">
        <f t="shared" si="31"/>
        <v>5.8789617808524302</v>
      </c>
      <c r="U405" s="90">
        <f t="shared" si="31"/>
        <v>4.0616852062943021E-2</v>
      </c>
      <c r="V405" s="90">
        <f t="shared" si="28"/>
        <v>1.4412431377173329E-2</v>
      </c>
      <c r="W405" s="90">
        <f t="shared" si="32"/>
        <v>-0.82861779534707125</v>
      </c>
      <c r="X405" s="90">
        <f t="shared" si="32"/>
        <v>1.3584553999373128</v>
      </c>
      <c r="Y405" s="90">
        <f t="shared" si="32"/>
        <v>7.3398121903637925E-2</v>
      </c>
      <c r="Z405" s="90">
        <f t="shared" si="29"/>
        <v>2.3592559945020318E-2</v>
      </c>
    </row>
    <row r="406" spans="1:26">
      <c r="A406" s="81">
        <v>4</v>
      </c>
      <c r="B406" s="81" t="s">
        <v>1176</v>
      </c>
      <c r="C406" s="81" t="s">
        <v>1177</v>
      </c>
      <c r="D406" s="81" t="s">
        <v>1178</v>
      </c>
      <c r="E406" s="81">
        <v>51356</v>
      </c>
      <c r="F406" s="98">
        <v>49660</v>
      </c>
      <c r="G406" s="98">
        <v>1156</v>
      </c>
      <c r="H406" s="98">
        <v>50</v>
      </c>
      <c r="I406" s="98">
        <v>6</v>
      </c>
      <c r="J406" s="99">
        <f t="shared" si="30"/>
        <v>96.697562115429548</v>
      </c>
      <c r="K406" s="99">
        <f t="shared" si="30"/>
        <v>2.2509541241529716</v>
      </c>
      <c r="L406" s="99">
        <f t="shared" si="30"/>
        <v>9.7359607446062771E-2</v>
      </c>
      <c r="M406" s="99">
        <f t="shared" si="27"/>
        <v>1.1683152893527534E-2</v>
      </c>
      <c r="N406" s="77">
        <v>47952</v>
      </c>
      <c r="O406">
        <v>45792</v>
      </c>
      <c r="P406">
        <v>953</v>
      </c>
      <c r="Q406">
        <v>124</v>
      </c>
      <c r="R406">
        <v>0</v>
      </c>
      <c r="S406" s="90">
        <f t="shared" si="31"/>
        <v>95.495495495495504</v>
      </c>
      <c r="T406" s="90">
        <f t="shared" si="31"/>
        <v>1.9874040707374041</v>
      </c>
      <c r="U406" s="90">
        <f t="shared" si="31"/>
        <v>0.25859192525859193</v>
      </c>
      <c r="V406" s="90">
        <f t="shared" si="28"/>
        <v>0</v>
      </c>
      <c r="W406" s="90">
        <f t="shared" si="32"/>
        <v>1.202066619934044</v>
      </c>
      <c r="X406" s="90">
        <f t="shared" si="32"/>
        <v>0.26355005341556748</v>
      </c>
      <c r="Y406" s="90">
        <f t="shared" si="32"/>
        <v>-0.16123231781252917</v>
      </c>
      <c r="Z406" s="90">
        <f t="shared" si="29"/>
        <v>1.1683152893527534E-2</v>
      </c>
    </row>
    <row r="407" spans="1:26">
      <c r="A407" s="81">
        <v>4</v>
      </c>
      <c r="B407" s="81" t="s">
        <v>1173</v>
      </c>
      <c r="C407" s="81" t="s">
        <v>1174</v>
      </c>
      <c r="D407" s="81" t="s">
        <v>1175</v>
      </c>
      <c r="E407" s="81">
        <v>39843</v>
      </c>
      <c r="F407" s="98">
        <v>39014</v>
      </c>
      <c r="G407" s="98">
        <v>527</v>
      </c>
      <c r="H407" s="98">
        <v>54</v>
      </c>
      <c r="I407" s="98">
        <v>0</v>
      </c>
      <c r="J407" s="99">
        <f t="shared" si="30"/>
        <v>97.919333383530358</v>
      </c>
      <c r="K407" s="99">
        <f t="shared" si="30"/>
        <v>1.3226915643902317</v>
      </c>
      <c r="L407" s="99">
        <f t="shared" si="30"/>
        <v>0.1355319629545968</v>
      </c>
      <c r="M407" s="99">
        <f t="shared" si="27"/>
        <v>0</v>
      </c>
      <c r="N407" s="77">
        <v>38248</v>
      </c>
      <c r="O407">
        <v>37376</v>
      </c>
      <c r="P407">
        <v>543</v>
      </c>
      <c r="Q407">
        <v>160</v>
      </c>
      <c r="R407">
        <v>3</v>
      </c>
      <c r="S407" s="90">
        <f t="shared" si="31"/>
        <v>97.720142229659075</v>
      </c>
      <c r="T407" s="90">
        <f t="shared" si="31"/>
        <v>1.4196820748797323</v>
      </c>
      <c r="U407" s="90">
        <f t="shared" si="31"/>
        <v>0.41832252666806102</v>
      </c>
      <c r="V407" s="90">
        <f t="shared" si="28"/>
        <v>7.8435473750261449E-3</v>
      </c>
      <c r="W407" s="90">
        <f t="shared" si="32"/>
        <v>0.19919115387128272</v>
      </c>
      <c r="X407" s="90">
        <f t="shared" si="32"/>
        <v>-9.6990510489500581E-2</v>
      </c>
      <c r="Y407" s="90">
        <f t="shared" si="32"/>
        <v>-0.28279056371346423</v>
      </c>
      <c r="Z407" s="90">
        <f t="shared" si="29"/>
        <v>-7.8435473750261449E-3</v>
      </c>
    </row>
    <row r="408" spans="1:26">
      <c r="E408" s="81"/>
      <c r="F408" s="88"/>
      <c r="G408" s="88"/>
      <c r="H408" s="88"/>
      <c r="I408" s="88"/>
      <c r="J408" s="88"/>
      <c r="K408" s="88"/>
      <c r="L408" s="88"/>
      <c r="M408" s="88"/>
      <c r="N408" s="81"/>
    </row>
    <row r="409" spans="1:26">
      <c r="F409" s="88"/>
      <c r="G409" s="88"/>
      <c r="H409" s="88"/>
      <c r="I409" s="88"/>
      <c r="J409" s="88"/>
      <c r="K409" s="88"/>
      <c r="L409" s="88"/>
      <c r="M409" s="88"/>
    </row>
    <row r="410" spans="1:26">
      <c r="F410" s="98"/>
      <c r="G410" s="98"/>
      <c r="H410" s="98"/>
      <c r="I410" s="98"/>
      <c r="J410" s="98"/>
      <c r="K410" s="98"/>
      <c r="L410" s="98"/>
      <c r="M410" s="98"/>
    </row>
    <row r="411" spans="1:26">
      <c r="F411" s="98"/>
      <c r="G411" s="98"/>
      <c r="H411" s="98"/>
      <c r="I411" s="98"/>
      <c r="J411" s="98"/>
      <c r="K411" s="98"/>
      <c r="L411" s="98"/>
      <c r="M411" s="98"/>
    </row>
    <row r="412" spans="1:26">
      <c r="F412" s="98"/>
      <c r="G412" s="98"/>
      <c r="H412" s="98"/>
      <c r="I412" s="98"/>
      <c r="J412" s="98"/>
      <c r="K412" s="98"/>
      <c r="L412" s="98"/>
      <c r="M412" s="98"/>
    </row>
    <row r="413" spans="1:26">
      <c r="F413" s="98"/>
      <c r="G413" s="98"/>
      <c r="H413" s="98"/>
      <c r="I413" s="98"/>
      <c r="J413" s="98"/>
      <c r="K413" s="98"/>
      <c r="L413" s="98"/>
      <c r="M413" s="98"/>
    </row>
    <row r="414" spans="1:26">
      <c r="F414" s="98"/>
      <c r="G414" s="98"/>
      <c r="H414" s="98"/>
      <c r="I414" s="98"/>
      <c r="J414" s="98"/>
      <c r="K414" s="98"/>
      <c r="L414" s="98"/>
      <c r="M414" s="98"/>
    </row>
    <row r="415" spans="1:26">
      <c r="F415" s="98"/>
      <c r="G415" s="98"/>
      <c r="H415" s="98"/>
      <c r="I415" s="98"/>
      <c r="J415" s="98"/>
      <c r="K415" s="98"/>
      <c r="L415" s="98"/>
      <c r="M415" s="98"/>
    </row>
    <row r="416" spans="1:26">
      <c r="F416" s="98"/>
      <c r="G416" s="98"/>
      <c r="H416" s="98"/>
      <c r="I416" s="98"/>
      <c r="J416" s="98"/>
      <c r="K416" s="98"/>
      <c r="L416" s="98"/>
      <c r="M416" s="98"/>
    </row>
    <row r="417" spans="6:13" s="91" customFormat="1">
      <c r="F417" s="98"/>
      <c r="G417" s="98"/>
      <c r="H417" s="98"/>
      <c r="I417" s="98"/>
      <c r="J417" s="98"/>
      <c r="K417" s="98"/>
      <c r="L417" s="98"/>
      <c r="M417" s="98"/>
    </row>
    <row r="418" spans="6:13" s="91" customFormat="1">
      <c r="F418" s="98"/>
      <c r="G418" s="98"/>
      <c r="H418" s="98"/>
      <c r="I418" s="98"/>
      <c r="J418" s="98"/>
      <c r="K418" s="98"/>
      <c r="L418" s="98"/>
      <c r="M418" s="98"/>
    </row>
    <row r="419" spans="6:13" s="91" customFormat="1">
      <c r="F419" s="98"/>
      <c r="G419" s="98"/>
      <c r="H419" s="98"/>
      <c r="I419" s="98"/>
      <c r="J419" s="98"/>
      <c r="K419" s="98"/>
      <c r="L419" s="98"/>
      <c r="M419" s="98"/>
    </row>
    <row r="420" spans="6:13" s="91" customFormat="1">
      <c r="F420" s="98"/>
      <c r="G420" s="98"/>
      <c r="H420" s="98"/>
      <c r="I420" s="98"/>
      <c r="J420" s="98"/>
      <c r="K420" s="98"/>
      <c r="L420" s="98"/>
      <c r="M420" s="98"/>
    </row>
    <row r="421" spans="6:13" s="91" customFormat="1">
      <c r="F421" s="98"/>
      <c r="G421" s="98"/>
      <c r="H421" s="98"/>
      <c r="I421" s="98"/>
      <c r="J421" s="98"/>
      <c r="K421" s="98"/>
      <c r="L421" s="98"/>
      <c r="M421" s="98"/>
    </row>
    <row r="422" spans="6:13" s="91" customFormat="1">
      <c r="F422" s="98"/>
      <c r="G422" s="98"/>
      <c r="H422" s="98"/>
      <c r="I422" s="98"/>
      <c r="J422" s="98"/>
      <c r="K422" s="98"/>
      <c r="L422" s="98"/>
      <c r="M422" s="98"/>
    </row>
    <row r="423" spans="6:13" s="91" customFormat="1">
      <c r="F423" s="98"/>
      <c r="G423" s="98"/>
      <c r="H423" s="98"/>
      <c r="I423" s="98"/>
      <c r="J423" s="98"/>
      <c r="K423" s="98"/>
      <c r="L423" s="98"/>
      <c r="M423" s="98"/>
    </row>
    <row r="424" spans="6:13" s="91" customFormat="1">
      <c r="F424" s="98"/>
      <c r="G424" s="98"/>
      <c r="H424" s="98"/>
      <c r="I424" s="98"/>
      <c r="J424" s="98"/>
      <c r="K424" s="98"/>
      <c r="L424" s="98"/>
      <c r="M424" s="98"/>
    </row>
    <row r="425" spans="6:13" s="91" customFormat="1">
      <c r="F425" s="98"/>
      <c r="G425" s="98"/>
      <c r="H425" s="98"/>
      <c r="I425" s="98"/>
      <c r="J425" s="98"/>
      <c r="K425" s="98"/>
      <c r="L425" s="98"/>
      <c r="M425" s="98"/>
    </row>
    <row r="426" spans="6:13" s="91" customFormat="1">
      <c r="F426" s="98"/>
      <c r="G426" s="98"/>
      <c r="H426" s="98"/>
      <c r="I426" s="98"/>
      <c r="J426" s="98"/>
      <c r="K426" s="98"/>
      <c r="L426" s="98"/>
      <c r="M426" s="98"/>
    </row>
    <row r="427" spans="6:13" s="91" customFormat="1">
      <c r="F427" s="98"/>
      <c r="G427" s="98"/>
      <c r="H427" s="98"/>
      <c r="I427" s="98"/>
      <c r="J427" s="98"/>
      <c r="K427" s="98"/>
      <c r="L427" s="98"/>
      <c r="M427" s="98"/>
    </row>
    <row r="428" spans="6:13" s="91" customFormat="1">
      <c r="F428" s="98"/>
      <c r="G428" s="98"/>
      <c r="H428" s="98"/>
      <c r="I428" s="98"/>
      <c r="J428" s="98"/>
      <c r="K428" s="98"/>
      <c r="L428" s="98"/>
      <c r="M428" s="98"/>
    </row>
    <row r="429" spans="6:13" s="91" customFormat="1">
      <c r="F429" s="98"/>
      <c r="G429" s="98"/>
      <c r="H429" s="98"/>
      <c r="I429" s="98"/>
      <c r="J429" s="98"/>
      <c r="K429" s="98"/>
      <c r="L429" s="98"/>
      <c r="M429" s="98"/>
    </row>
    <row r="430" spans="6:13" s="91" customFormat="1">
      <c r="F430" s="98"/>
      <c r="G430" s="98"/>
      <c r="H430" s="98"/>
      <c r="I430" s="98"/>
      <c r="J430" s="98"/>
      <c r="K430" s="98"/>
      <c r="L430" s="98"/>
      <c r="M430" s="98"/>
    </row>
    <row r="431" spans="6:13" s="91" customFormat="1">
      <c r="F431" s="98"/>
      <c r="G431" s="98"/>
      <c r="H431" s="98"/>
      <c r="I431" s="98"/>
      <c r="J431" s="98"/>
      <c r="K431" s="98"/>
      <c r="L431" s="98"/>
      <c r="M431" s="98"/>
    </row>
    <row r="432" spans="6:13" s="91" customFormat="1">
      <c r="F432" s="98"/>
      <c r="G432" s="98"/>
      <c r="H432" s="98"/>
      <c r="I432" s="98"/>
      <c r="J432" s="98"/>
      <c r="K432" s="98"/>
      <c r="L432" s="98"/>
      <c r="M432" s="98"/>
    </row>
    <row r="433" spans="6:13" s="91" customFormat="1">
      <c r="F433" s="98"/>
      <c r="G433" s="98"/>
      <c r="H433" s="98"/>
      <c r="I433" s="98"/>
      <c r="J433" s="98"/>
      <c r="K433" s="98"/>
      <c r="L433" s="98"/>
      <c r="M433" s="98"/>
    </row>
    <row r="434" spans="6:13" s="91" customFormat="1">
      <c r="F434" s="98"/>
      <c r="G434" s="98"/>
      <c r="H434" s="98"/>
      <c r="I434" s="98"/>
      <c r="J434" s="98"/>
      <c r="K434" s="98"/>
      <c r="L434" s="98"/>
      <c r="M434" s="98"/>
    </row>
    <row r="435" spans="6:13" s="91" customFormat="1">
      <c r="F435" s="98"/>
      <c r="G435" s="98"/>
      <c r="H435" s="98"/>
      <c r="I435" s="98"/>
      <c r="J435" s="98"/>
      <c r="K435" s="98"/>
      <c r="L435" s="98"/>
      <c r="M435" s="98"/>
    </row>
    <row r="436" spans="6:13" s="91" customFormat="1">
      <c r="F436" s="98"/>
      <c r="G436" s="98"/>
      <c r="H436" s="98"/>
      <c r="I436" s="98"/>
      <c r="J436" s="98"/>
      <c r="K436" s="98"/>
      <c r="L436" s="98"/>
      <c r="M436" s="98"/>
    </row>
    <row r="437" spans="6:13" s="91" customFormat="1">
      <c r="F437" s="98"/>
      <c r="G437" s="98"/>
      <c r="H437" s="98"/>
      <c r="I437" s="98"/>
      <c r="J437" s="98"/>
      <c r="K437" s="98"/>
      <c r="L437" s="98"/>
      <c r="M437" s="98"/>
    </row>
    <row r="438" spans="6:13" s="91" customFormat="1">
      <c r="F438" s="98"/>
      <c r="G438" s="98"/>
      <c r="H438" s="98"/>
      <c r="I438" s="98"/>
      <c r="J438" s="98"/>
      <c r="K438" s="98"/>
      <c r="L438" s="98"/>
      <c r="M438" s="98"/>
    </row>
    <row r="439" spans="6:13" s="91" customFormat="1">
      <c r="F439" s="98"/>
      <c r="G439" s="98"/>
      <c r="H439" s="98"/>
      <c r="I439" s="98"/>
      <c r="J439" s="98"/>
      <c r="K439" s="98"/>
      <c r="L439" s="98"/>
      <c r="M439" s="98"/>
    </row>
    <row r="440" spans="6:13" s="91" customFormat="1">
      <c r="F440" s="98"/>
      <c r="G440" s="98"/>
      <c r="H440" s="98"/>
      <c r="I440" s="98"/>
      <c r="J440" s="98"/>
      <c r="K440" s="98"/>
      <c r="L440" s="98"/>
      <c r="M440" s="98"/>
    </row>
    <row r="441" spans="6:13" s="91" customFormat="1">
      <c r="F441" s="98"/>
      <c r="G441" s="98"/>
      <c r="H441" s="98"/>
      <c r="I441" s="98"/>
      <c r="J441" s="98"/>
      <c r="K441" s="98"/>
      <c r="L441" s="98"/>
      <c r="M441" s="98"/>
    </row>
    <row r="442" spans="6:13" s="91" customFormat="1">
      <c r="F442" s="98"/>
      <c r="G442" s="98"/>
      <c r="H442" s="98"/>
      <c r="I442" s="98"/>
      <c r="J442" s="98"/>
      <c r="K442" s="98"/>
      <c r="L442" s="98"/>
      <c r="M442" s="98"/>
    </row>
    <row r="443" spans="6:13" s="91" customFormat="1">
      <c r="F443" s="98"/>
      <c r="G443" s="98"/>
      <c r="H443" s="98"/>
      <c r="I443" s="98"/>
      <c r="J443" s="98"/>
      <c r="K443" s="98"/>
      <c r="L443" s="98"/>
      <c r="M443" s="98"/>
    </row>
    <row r="444" spans="6:13" s="91" customFormat="1">
      <c r="F444" s="98"/>
      <c r="G444" s="98"/>
      <c r="H444" s="98"/>
      <c r="I444" s="98"/>
      <c r="J444" s="98"/>
      <c r="K444" s="98"/>
      <c r="L444" s="98"/>
      <c r="M444" s="98"/>
    </row>
    <row r="445" spans="6:13" s="91" customFormat="1">
      <c r="F445" s="98"/>
      <c r="G445" s="98"/>
      <c r="H445" s="98"/>
      <c r="I445" s="98"/>
      <c r="J445" s="98"/>
      <c r="K445" s="98"/>
      <c r="L445" s="98"/>
      <c r="M445" s="98"/>
    </row>
    <row r="446" spans="6:13" s="91" customFormat="1">
      <c r="F446" s="98"/>
      <c r="G446" s="98"/>
      <c r="H446" s="98"/>
      <c r="I446" s="98"/>
      <c r="J446" s="98"/>
      <c r="K446" s="98"/>
      <c r="L446" s="98"/>
      <c r="M446" s="98"/>
    </row>
    <row r="447" spans="6:13" s="91" customFormat="1">
      <c r="F447" s="98"/>
      <c r="G447" s="98"/>
      <c r="H447" s="98"/>
      <c r="I447" s="98"/>
      <c r="J447" s="98"/>
      <c r="K447" s="98"/>
      <c r="L447" s="98"/>
      <c r="M447" s="98"/>
    </row>
    <row r="448" spans="6:13" s="91" customFormat="1">
      <c r="F448" s="98"/>
      <c r="G448" s="98"/>
      <c r="H448" s="98"/>
      <c r="I448" s="98"/>
      <c r="J448" s="98"/>
      <c r="K448" s="98"/>
      <c r="L448" s="98"/>
      <c r="M448" s="98"/>
    </row>
    <row r="449" spans="6:13" s="91" customFormat="1">
      <c r="F449" s="98"/>
      <c r="G449" s="98"/>
      <c r="H449" s="98"/>
      <c r="I449" s="98"/>
      <c r="J449" s="98"/>
      <c r="K449" s="98"/>
      <c r="L449" s="98"/>
      <c r="M449" s="98"/>
    </row>
    <row r="450" spans="6:13" s="91" customFormat="1">
      <c r="F450" s="98"/>
      <c r="G450" s="98"/>
      <c r="H450" s="98"/>
      <c r="I450" s="98"/>
      <c r="J450" s="98"/>
      <c r="K450" s="98"/>
      <c r="L450" s="98"/>
      <c r="M450" s="98"/>
    </row>
    <row r="451" spans="6:13" s="91" customFormat="1">
      <c r="F451" s="98"/>
      <c r="G451" s="98"/>
      <c r="H451" s="98"/>
      <c r="I451" s="98"/>
      <c r="J451" s="98"/>
      <c r="K451" s="98"/>
      <c r="L451" s="98"/>
      <c r="M451" s="98"/>
    </row>
    <row r="452" spans="6:13" s="91" customFormat="1">
      <c r="F452" s="98"/>
      <c r="G452" s="98"/>
      <c r="H452" s="98"/>
      <c r="I452" s="98"/>
      <c r="J452" s="98"/>
      <c r="K452" s="98"/>
      <c r="L452" s="98"/>
      <c r="M452" s="98"/>
    </row>
    <row r="453" spans="6:13" s="91" customFormat="1">
      <c r="F453" s="98"/>
      <c r="G453" s="98"/>
      <c r="H453" s="98"/>
      <c r="I453" s="98"/>
      <c r="J453" s="98"/>
      <c r="K453" s="98"/>
      <c r="L453" s="98"/>
      <c r="M453" s="98"/>
    </row>
    <row r="454" spans="6:13" s="91" customFormat="1">
      <c r="F454" s="98"/>
      <c r="G454" s="98"/>
      <c r="H454" s="98"/>
      <c r="I454" s="98"/>
      <c r="J454" s="98"/>
      <c r="K454" s="98"/>
      <c r="L454" s="98"/>
      <c r="M454" s="98"/>
    </row>
    <row r="455" spans="6:13" s="91" customFormat="1">
      <c r="F455" s="98"/>
      <c r="G455" s="98"/>
      <c r="H455" s="98"/>
      <c r="I455" s="98"/>
      <c r="J455" s="98"/>
      <c r="K455" s="98"/>
      <c r="L455" s="98"/>
      <c r="M455" s="98"/>
    </row>
    <row r="456" spans="6:13" s="91" customFormat="1">
      <c r="F456" s="98"/>
      <c r="G456" s="98"/>
      <c r="H456" s="98"/>
      <c r="I456" s="98"/>
      <c r="J456" s="98"/>
      <c r="K456" s="98"/>
      <c r="L456" s="98"/>
      <c r="M456" s="98"/>
    </row>
    <row r="457" spans="6:13" s="91" customFormat="1">
      <c r="F457" s="98"/>
      <c r="G457" s="98"/>
      <c r="H457" s="98"/>
      <c r="I457" s="98"/>
      <c r="J457" s="98"/>
      <c r="K457" s="98"/>
      <c r="L457" s="98"/>
      <c r="M457" s="98"/>
    </row>
    <row r="458" spans="6:13" s="91" customFormat="1">
      <c r="F458" s="98"/>
      <c r="G458" s="98"/>
      <c r="H458" s="98"/>
      <c r="I458" s="98"/>
      <c r="J458" s="98"/>
      <c r="K458" s="98"/>
      <c r="L458" s="98"/>
      <c r="M458" s="98"/>
    </row>
    <row r="459" spans="6:13" s="91" customFormat="1">
      <c r="F459" s="98"/>
      <c r="G459" s="98"/>
      <c r="H459" s="98"/>
      <c r="I459" s="98"/>
      <c r="J459" s="98"/>
      <c r="K459" s="98"/>
      <c r="L459" s="98"/>
      <c r="M459" s="98"/>
    </row>
    <row r="460" spans="6:13" s="91" customFormat="1">
      <c r="F460" s="98"/>
      <c r="G460" s="98"/>
      <c r="H460" s="98"/>
      <c r="I460" s="98"/>
      <c r="J460" s="98"/>
      <c r="K460" s="98"/>
      <c r="L460" s="98"/>
      <c r="M460" s="98"/>
    </row>
    <row r="461" spans="6:13" s="91" customFormat="1">
      <c r="F461" s="98"/>
      <c r="G461" s="98"/>
      <c r="H461" s="98"/>
      <c r="I461" s="98"/>
      <c r="J461" s="98"/>
      <c r="K461" s="98"/>
      <c r="L461" s="98"/>
      <c r="M461" s="98"/>
    </row>
    <row r="462" spans="6:13" s="91" customFormat="1">
      <c r="F462" s="98"/>
      <c r="G462" s="98"/>
      <c r="H462" s="98"/>
      <c r="I462" s="98"/>
      <c r="J462" s="98"/>
      <c r="K462" s="98"/>
      <c r="L462" s="98"/>
      <c r="M462" s="98"/>
    </row>
    <row r="463" spans="6:13" s="91" customFormat="1">
      <c r="F463" s="98"/>
      <c r="G463" s="98"/>
      <c r="H463" s="98"/>
      <c r="I463" s="98"/>
      <c r="J463" s="98"/>
      <c r="K463" s="98"/>
      <c r="L463" s="98"/>
      <c r="M463" s="98"/>
    </row>
    <row r="464" spans="6:13" s="91" customFormat="1">
      <c r="F464" s="98"/>
      <c r="G464" s="98"/>
      <c r="H464" s="98"/>
      <c r="I464" s="98"/>
      <c r="J464" s="98"/>
      <c r="K464" s="98"/>
      <c r="L464" s="98"/>
      <c r="M464" s="98"/>
    </row>
    <row r="465" spans="6:13" s="91" customFormat="1">
      <c r="F465" s="98"/>
      <c r="G465" s="98"/>
      <c r="H465" s="98"/>
      <c r="I465" s="98"/>
      <c r="J465" s="98"/>
      <c r="K465" s="98"/>
      <c r="L465" s="98"/>
      <c r="M465" s="98"/>
    </row>
    <row r="466" spans="6:13" s="91" customFormat="1">
      <c r="F466" s="98"/>
      <c r="G466" s="98"/>
      <c r="H466" s="98"/>
      <c r="I466" s="98"/>
      <c r="J466" s="98"/>
      <c r="K466" s="98"/>
      <c r="L466" s="98"/>
      <c r="M466" s="98"/>
    </row>
    <row r="467" spans="6:13" s="91" customFormat="1">
      <c r="F467" s="98"/>
      <c r="G467" s="98"/>
      <c r="H467" s="98"/>
      <c r="I467" s="98"/>
      <c r="J467" s="98"/>
      <c r="K467" s="98"/>
      <c r="L467" s="98"/>
      <c r="M467" s="98"/>
    </row>
  </sheetData>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7"/>
  <sheetViews>
    <sheetView workbookViewId="0"/>
  </sheetViews>
  <sheetFormatPr baseColWidth="10" defaultColWidth="13.83203125" defaultRowHeight="12" x14ac:dyDescent="0"/>
  <cols>
    <col min="1" max="1" width="10.33203125" style="110" customWidth="1"/>
    <col min="2" max="2" width="11.33203125" style="110" customWidth="1"/>
    <col min="3" max="3" width="8.5" style="110" customWidth="1"/>
    <col min="4" max="4" width="21" style="110" customWidth="1"/>
    <col min="5" max="9" width="13.83203125" style="109" customWidth="1"/>
    <col min="10" max="16384" width="13.83203125" style="20"/>
  </cols>
  <sheetData>
    <row r="1" spans="1:13" s="103" customFormat="1" ht="60">
      <c r="A1" s="100" t="s">
        <v>670</v>
      </c>
      <c r="B1" s="100" t="s">
        <v>671</v>
      </c>
      <c r="C1" s="100" t="s">
        <v>672</v>
      </c>
      <c r="D1" s="100" t="s">
        <v>673</v>
      </c>
      <c r="E1" s="101" t="s">
        <v>1456</v>
      </c>
      <c r="F1" s="101" t="s">
        <v>1457</v>
      </c>
      <c r="G1" s="101" t="s">
        <v>1458</v>
      </c>
      <c r="H1" s="101" t="s">
        <v>1459</v>
      </c>
      <c r="I1" s="101" t="s">
        <v>1460</v>
      </c>
      <c r="J1" s="102" t="s">
        <v>1461</v>
      </c>
      <c r="K1" s="102" t="s">
        <v>1462</v>
      </c>
      <c r="L1" s="102" t="s">
        <v>1463</v>
      </c>
      <c r="M1" s="102" t="s">
        <v>1464</v>
      </c>
    </row>
    <row r="2" spans="1:13">
      <c r="A2" s="104">
        <v>1</v>
      </c>
      <c r="B2" s="104" t="s">
        <v>369</v>
      </c>
      <c r="C2" s="104" t="s">
        <v>990</v>
      </c>
      <c r="D2" s="104" t="s">
        <v>368</v>
      </c>
      <c r="E2" s="105">
        <v>7375</v>
      </c>
      <c r="F2" s="106">
        <v>1055</v>
      </c>
      <c r="G2" s="106">
        <v>75</v>
      </c>
      <c r="H2" s="106">
        <v>215</v>
      </c>
      <c r="I2" s="107">
        <v>765</v>
      </c>
      <c r="J2" s="21">
        <f>F2/$E2*100</f>
        <v>14.305084745762711</v>
      </c>
      <c r="K2" s="21">
        <f>G2/$E2*100</f>
        <v>1.0169491525423728</v>
      </c>
      <c r="L2" s="21">
        <f>H2/$E2*100</f>
        <v>2.9152542372881354</v>
      </c>
      <c r="M2" s="21">
        <f>I2/$E2*100</f>
        <v>10.372881355932204</v>
      </c>
    </row>
    <row r="3" spans="1:13">
      <c r="A3" s="104">
        <v>1</v>
      </c>
      <c r="B3" s="104" t="s">
        <v>392</v>
      </c>
      <c r="C3" s="104" t="s">
        <v>991</v>
      </c>
      <c r="D3" s="104" t="s">
        <v>992</v>
      </c>
      <c r="E3" s="105">
        <v>185911</v>
      </c>
      <c r="F3" s="106">
        <v>2315</v>
      </c>
      <c r="G3" s="106">
        <v>258</v>
      </c>
      <c r="H3" s="106">
        <v>236</v>
      </c>
      <c r="I3" s="107">
        <v>1821</v>
      </c>
      <c r="J3" s="21">
        <f t="shared" ref="J3:M66" si="0">F3/$E3*100</f>
        <v>1.2452194867436568</v>
      </c>
      <c r="K3" s="21">
        <f t="shared" si="0"/>
        <v>0.13877608102801878</v>
      </c>
      <c r="L3" s="21">
        <f t="shared" si="0"/>
        <v>0.12694246171555207</v>
      </c>
      <c r="M3" s="21">
        <f t="shared" si="0"/>
        <v>0.97950094400008603</v>
      </c>
    </row>
    <row r="4" spans="1:13">
      <c r="A4" s="104">
        <v>1</v>
      </c>
      <c r="B4" s="104" t="s">
        <v>394</v>
      </c>
      <c r="C4" s="104" t="s">
        <v>993</v>
      </c>
      <c r="D4" s="104" t="s">
        <v>393</v>
      </c>
      <c r="E4" s="105">
        <v>356386</v>
      </c>
      <c r="F4" s="106">
        <v>7105</v>
      </c>
      <c r="G4" s="106">
        <v>749</v>
      </c>
      <c r="H4" s="106">
        <v>1149</v>
      </c>
      <c r="I4" s="107">
        <v>5207</v>
      </c>
      <c r="J4" s="21">
        <f t="shared" si="0"/>
        <v>1.9936248898666051</v>
      </c>
      <c r="K4" s="21">
        <f t="shared" si="0"/>
        <v>0.21016538247854855</v>
      </c>
      <c r="L4" s="21">
        <f t="shared" si="0"/>
        <v>0.32240323693972267</v>
      </c>
      <c r="M4" s="21">
        <f t="shared" si="0"/>
        <v>1.4610562704483341</v>
      </c>
    </row>
    <row r="5" spans="1:13">
      <c r="A5" s="104">
        <v>1</v>
      </c>
      <c r="B5" s="104" t="s">
        <v>396</v>
      </c>
      <c r="C5" s="104" t="s">
        <v>994</v>
      </c>
      <c r="D5" s="104" t="s">
        <v>395</v>
      </c>
      <c r="E5" s="105">
        <v>231997</v>
      </c>
      <c r="F5" s="106">
        <v>3611</v>
      </c>
      <c r="G5" s="106">
        <v>327</v>
      </c>
      <c r="H5" s="106">
        <v>609</v>
      </c>
      <c r="I5" s="107">
        <v>2675</v>
      </c>
      <c r="J5" s="21">
        <f t="shared" si="0"/>
        <v>1.5564856442109165</v>
      </c>
      <c r="K5" s="21">
        <f t="shared" si="0"/>
        <v>0.14095009849265291</v>
      </c>
      <c r="L5" s="21">
        <f t="shared" si="0"/>
        <v>0.26250339444044535</v>
      </c>
      <c r="M5" s="21">
        <f t="shared" si="0"/>
        <v>1.1530321512778183</v>
      </c>
    </row>
    <row r="6" spans="1:13">
      <c r="A6" s="104">
        <v>1</v>
      </c>
      <c r="B6" s="104" t="s">
        <v>398</v>
      </c>
      <c r="C6" s="104" t="s">
        <v>995</v>
      </c>
      <c r="D6" s="104" t="s">
        <v>397</v>
      </c>
      <c r="E6" s="105">
        <v>311215</v>
      </c>
      <c r="F6" s="106">
        <v>5415</v>
      </c>
      <c r="G6" s="106">
        <v>544</v>
      </c>
      <c r="H6" s="106">
        <v>538</v>
      </c>
      <c r="I6" s="107">
        <v>4333</v>
      </c>
      <c r="J6" s="21">
        <f t="shared" si="0"/>
        <v>1.7399546937004966</v>
      </c>
      <c r="K6" s="21">
        <f t="shared" si="0"/>
        <v>0.17479877255273685</v>
      </c>
      <c r="L6" s="21">
        <f t="shared" si="0"/>
        <v>0.17287084491428756</v>
      </c>
      <c r="M6" s="21">
        <f t="shared" si="0"/>
        <v>1.392285076233472</v>
      </c>
    </row>
    <row r="7" spans="1:13">
      <c r="A7" s="104">
        <v>1</v>
      </c>
      <c r="B7" s="104" t="s">
        <v>400</v>
      </c>
      <c r="C7" s="104" t="s">
        <v>996</v>
      </c>
      <c r="D7" s="104" t="s">
        <v>399</v>
      </c>
      <c r="E7" s="105">
        <v>309392</v>
      </c>
      <c r="F7" s="106">
        <v>5262</v>
      </c>
      <c r="G7" s="106">
        <v>577</v>
      </c>
      <c r="H7" s="106">
        <v>1456</v>
      </c>
      <c r="I7" s="107">
        <v>3229</v>
      </c>
      <c r="J7" s="21">
        <f t="shared" si="0"/>
        <v>1.7007550292185967</v>
      </c>
      <c r="K7" s="21">
        <f t="shared" si="0"/>
        <v>0.1864948027098309</v>
      </c>
      <c r="L7" s="21">
        <f t="shared" si="0"/>
        <v>0.47060040337177433</v>
      </c>
      <c r="M7" s="21">
        <f t="shared" si="0"/>
        <v>1.0436598231369913</v>
      </c>
    </row>
    <row r="8" spans="1:13">
      <c r="A8" s="104">
        <v>1</v>
      </c>
      <c r="B8" s="104" t="s">
        <v>367</v>
      </c>
      <c r="C8" s="104" t="s">
        <v>997</v>
      </c>
      <c r="D8" s="104" t="s">
        <v>366</v>
      </c>
      <c r="E8" s="105">
        <v>220338</v>
      </c>
      <c r="F8" s="106">
        <v>14370</v>
      </c>
      <c r="G8" s="106">
        <v>661</v>
      </c>
      <c r="H8" s="106">
        <v>2154</v>
      </c>
      <c r="I8" s="107">
        <v>11555</v>
      </c>
      <c r="J8" s="21">
        <f t="shared" si="0"/>
        <v>6.5217983280233094</v>
      </c>
      <c r="K8" s="21">
        <f t="shared" si="0"/>
        <v>0.29999364612549811</v>
      </c>
      <c r="L8" s="21">
        <f t="shared" si="0"/>
        <v>0.97758897693543556</v>
      </c>
      <c r="M8" s="21">
        <f t="shared" si="0"/>
        <v>5.2442157049623761</v>
      </c>
    </row>
    <row r="9" spans="1:13">
      <c r="A9" s="104">
        <v>1</v>
      </c>
      <c r="B9" s="104" t="s">
        <v>402</v>
      </c>
      <c r="C9" s="104" t="s">
        <v>998</v>
      </c>
      <c r="D9" s="104" t="s">
        <v>401</v>
      </c>
      <c r="E9" s="105">
        <v>363378</v>
      </c>
      <c r="F9" s="106">
        <v>5350</v>
      </c>
      <c r="G9" s="106">
        <v>687</v>
      </c>
      <c r="H9" s="106">
        <v>823</v>
      </c>
      <c r="I9" s="107">
        <v>3840</v>
      </c>
      <c r="J9" s="21">
        <f t="shared" si="0"/>
        <v>1.4722960663551454</v>
      </c>
      <c r="K9" s="21">
        <f t="shared" si="0"/>
        <v>0.18905932665158595</v>
      </c>
      <c r="L9" s="21">
        <f t="shared" si="0"/>
        <v>0.22648591824491301</v>
      </c>
      <c r="M9" s="21">
        <f t="shared" si="0"/>
        <v>1.0567508214586463</v>
      </c>
    </row>
    <row r="10" spans="1:13">
      <c r="A10" s="104">
        <v>1</v>
      </c>
      <c r="B10" s="104" t="s">
        <v>404</v>
      </c>
      <c r="C10" s="104" t="s">
        <v>999</v>
      </c>
      <c r="D10" s="104" t="s">
        <v>403</v>
      </c>
      <c r="E10" s="105">
        <v>338449</v>
      </c>
      <c r="F10" s="106">
        <v>6284</v>
      </c>
      <c r="G10" s="106">
        <v>605</v>
      </c>
      <c r="H10" s="106">
        <v>997</v>
      </c>
      <c r="I10" s="107">
        <v>4682</v>
      </c>
      <c r="J10" s="21">
        <f t="shared" si="0"/>
        <v>1.8567051461224588</v>
      </c>
      <c r="K10" s="21">
        <f t="shared" si="0"/>
        <v>0.17875662212031945</v>
      </c>
      <c r="L10" s="21">
        <f t="shared" si="0"/>
        <v>0.29457909463464216</v>
      </c>
      <c r="M10" s="21">
        <f t="shared" si="0"/>
        <v>1.383369429367497</v>
      </c>
    </row>
    <row r="11" spans="1:13">
      <c r="A11" s="104">
        <v>1</v>
      </c>
      <c r="B11" s="104" t="s">
        <v>406</v>
      </c>
      <c r="C11" s="104" t="s">
        <v>1000</v>
      </c>
      <c r="D11" s="104" t="s">
        <v>405</v>
      </c>
      <c r="E11" s="105">
        <v>312466</v>
      </c>
      <c r="F11" s="106">
        <v>4950</v>
      </c>
      <c r="G11" s="106">
        <v>498</v>
      </c>
      <c r="H11" s="106">
        <v>687</v>
      </c>
      <c r="I11" s="107">
        <v>3765</v>
      </c>
      <c r="J11" s="21">
        <f t="shared" si="0"/>
        <v>1.5841723579525453</v>
      </c>
      <c r="K11" s="21">
        <f t="shared" si="0"/>
        <v>0.15937734025461969</v>
      </c>
      <c r="L11" s="21">
        <f t="shared" si="0"/>
        <v>0.21986392119462597</v>
      </c>
      <c r="M11" s="21">
        <f t="shared" si="0"/>
        <v>1.2049310965032995</v>
      </c>
    </row>
    <row r="12" spans="1:13">
      <c r="A12" s="104">
        <v>1</v>
      </c>
      <c r="B12" s="104" t="s">
        <v>408</v>
      </c>
      <c r="C12" s="104" t="s">
        <v>1001</v>
      </c>
      <c r="D12" s="104" t="s">
        <v>407</v>
      </c>
      <c r="E12" s="105">
        <v>254557</v>
      </c>
      <c r="F12" s="106">
        <v>6904</v>
      </c>
      <c r="G12" s="106">
        <v>478</v>
      </c>
      <c r="H12" s="106">
        <v>858</v>
      </c>
      <c r="I12" s="107">
        <v>5568</v>
      </c>
      <c r="J12" s="21">
        <f t="shared" si="0"/>
        <v>2.7121626983347542</v>
      </c>
      <c r="K12" s="21">
        <f t="shared" si="0"/>
        <v>0.18777719724855335</v>
      </c>
      <c r="L12" s="21">
        <f t="shared" si="0"/>
        <v>0.33705614066790546</v>
      </c>
      <c r="M12" s="21">
        <f t="shared" si="0"/>
        <v>2.1873293604182953</v>
      </c>
    </row>
    <row r="13" spans="1:13">
      <c r="A13" s="104">
        <v>1</v>
      </c>
      <c r="B13" s="104" t="s">
        <v>371</v>
      </c>
      <c r="C13" s="104" t="s">
        <v>1002</v>
      </c>
      <c r="D13" s="104" t="s">
        <v>370</v>
      </c>
      <c r="E13" s="105">
        <v>246270</v>
      </c>
      <c r="F13" s="106">
        <v>5989</v>
      </c>
      <c r="G13" s="106">
        <v>456</v>
      </c>
      <c r="H13" s="106">
        <v>603</v>
      </c>
      <c r="I13" s="107">
        <v>4930</v>
      </c>
      <c r="J13" s="21">
        <f t="shared" si="0"/>
        <v>2.4318837048767614</v>
      </c>
      <c r="K13" s="21">
        <f t="shared" si="0"/>
        <v>0.18516262638567427</v>
      </c>
      <c r="L13" s="21">
        <f t="shared" si="0"/>
        <v>0.24485320989158241</v>
      </c>
      <c r="M13" s="21">
        <f t="shared" si="0"/>
        <v>2.0018678685995046</v>
      </c>
    </row>
    <row r="14" spans="1:13">
      <c r="A14" s="104">
        <v>1</v>
      </c>
      <c r="B14" s="104" t="s">
        <v>372</v>
      </c>
      <c r="C14" s="104" t="s">
        <v>1003</v>
      </c>
      <c r="D14" s="104" t="s">
        <v>1004</v>
      </c>
      <c r="E14" s="105">
        <v>182493</v>
      </c>
      <c r="F14" s="106">
        <v>9921</v>
      </c>
      <c r="G14" s="106">
        <v>492</v>
      </c>
      <c r="H14" s="106">
        <v>1967</v>
      </c>
      <c r="I14" s="107">
        <v>7462</v>
      </c>
      <c r="J14" s="21">
        <f t="shared" si="0"/>
        <v>5.4363729019743223</v>
      </c>
      <c r="K14" s="21">
        <f t="shared" si="0"/>
        <v>0.26959938189410004</v>
      </c>
      <c r="L14" s="21">
        <f t="shared" si="0"/>
        <v>1.0778495613530381</v>
      </c>
      <c r="M14" s="21">
        <f t="shared" si="0"/>
        <v>4.0889239587271842</v>
      </c>
    </row>
    <row r="15" spans="1:13">
      <c r="A15" s="104">
        <v>1</v>
      </c>
      <c r="B15" s="104" t="s">
        <v>374</v>
      </c>
      <c r="C15" s="104" t="s">
        <v>1005</v>
      </c>
      <c r="D15" s="104" t="s">
        <v>373</v>
      </c>
      <c r="E15" s="105">
        <v>254926</v>
      </c>
      <c r="F15" s="106">
        <v>6659</v>
      </c>
      <c r="G15" s="106">
        <v>549</v>
      </c>
      <c r="H15" s="106">
        <v>1095</v>
      </c>
      <c r="I15" s="107">
        <v>5015</v>
      </c>
      <c r="J15" s="21">
        <f t="shared" si="0"/>
        <v>2.6121305790700049</v>
      </c>
      <c r="K15" s="21">
        <f t="shared" si="0"/>
        <v>0.21535661329170033</v>
      </c>
      <c r="L15" s="21">
        <f t="shared" si="0"/>
        <v>0.42953641448891056</v>
      </c>
      <c r="M15" s="21">
        <f t="shared" si="0"/>
        <v>1.9672375512893938</v>
      </c>
    </row>
    <row r="16" spans="1:13">
      <c r="A16" s="104">
        <v>1</v>
      </c>
      <c r="B16" s="104" t="s">
        <v>410</v>
      </c>
      <c r="C16" s="104" t="s">
        <v>1006</v>
      </c>
      <c r="D16" s="104" t="s">
        <v>409</v>
      </c>
      <c r="E16" s="105">
        <v>239056</v>
      </c>
      <c r="F16" s="106">
        <v>4322</v>
      </c>
      <c r="G16" s="106">
        <v>522</v>
      </c>
      <c r="H16" s="106">
        <v>583</v>
      </c>
      <c r="I16" s="107">
        <v>3217</v>
      </c>
      <c r="J16" s="21">
        <f t="shared" si="0"/>
        <v>1.8079445820226223</v>
      </c>
      <c r="K16" s="21">
        <f t="shared" si="0"/>
        <v>0.21835887825446756</v>
      </c>
      <c r="L16" s="21">
        <f t="shared" si="0"/>
        <v>0.24387591192021954</v>
      </c>
      <c r="M16" s="21">
        <f t="shared" si="0"/>
        <v>1.3457097918479353</v>
      </c>
    </row>
    <row r="17" spans="1:13">
      <c r="A17" s="104">
        <v>1</v>
      </c>
      <c r="B17" s="104" t="s">
        <v>412</v>
      </c>
      <c r="C17" s="104" t="s">
        <v>1007</v>
      </c>
      <c r="D17" s="104" t="s">
        <v>411</v>
      </c>
      <c r="E17" s="105">
        <v>237232</v>
      </c>
      <c r="F17" s="106">
        <v>2901</v>
      </c>
      <c r="G17" s="106">
        <v>372</v>
      </c>
      <c r="H17" s="106">
        <v>689</v>
      </c>
      <c r="I17" s="107">
        <v>1840</v>
      </c>
      <c r="J17" s="21">
        <f t="shared" si="0"/>
        <v>1.2228535779321508</v>
      </c>
      <c r="K17" s="21">
        <f t="shared" si="0"/>
        <v>0.1568085249881972</v>
      </c>
      <c r="L17" s="21">
        <f t="shared" si="0"/>
        <v>0.29043299386254806</v>
      </c>
      <c r="M17" s="21">
        <f t="shared" si="0"/>
        <v>0.77561205908140551</v>
      </c>
    </row>
    <row r="18" spans="1:13">
      <c r="A18" s="104">
        <v>1</v>
      </c>
      <c r="B18" s="104" t="s">
        <v>414</v>
      </c>
      <c r="C18" s="104" t="s">
        <v>1008</v>
      </c>
      <c r="D18" s="104" t="s">
        <v>413</v>
      </c>
      <c r="E18" s="105">
        <v>273936</v>
      </c>
      <c r="F18" s="106">
        <v>8500</v>
      </c>
      <c r="G18" s="106">
        <v>498</v>
      </c>
      <c r="H18" s="106">
        <v>575</v>
      </c>
      <c r="I18" s="107">
        <v>7427</v>
      </c>
      <c r="J18" s="21">
        <f t="shared" si="0"/>
        <v>3.1029145493837977</v>
      </c>
      <c r="K18" s="21">
        <f t="shared" si="0"/>
        <v>0.18179428771683898</v>
      </c>
      <c r="L18" s="21">
        <f t="shared" si="0"/>
        <v>0.209903043046551</v>
      </c>
      <c r="M18" s="21">
        <f t="shared" si="0"/>
        <v>2.7112172186204075</v>
      </c>
    </row>
    <row r="19" spans="1:13">
      <c r="A19" s="104">
        <v>1</v>
      </c>
      <c r="B19" s="104" t="s">
        <v>416</v>
      </c>
      <c r="C19" s="104" t="s">
        <v>1009</v>
      </c>
      <c r="D19" s="104" t="s">
        <v>415</v>
      </c>
      <c r="E19" s="105">
        <v>253957</v>
      </c>
      <c r="F19" s="106">
        <v>5047</v>
      </c>
      <c r="G19" s="106">
        <v>514</v>
      </c>
      <c r="H19" s="106">
        <v>871</v>
      </c>
      <c r="I19" s="107">
        <v>3662</v>
      </c>
      <c r="J19" s="21">
        <f t="shared" si="0"/>
        <v>1.9873443141949227</v>
      </c>
      <c r="K19" s="21">
        <f t="shared" si="0"/>
        <v>0.20239646869351899</v>
      </c>
      <c r="L19" s="21">
        <f t="shared" si="0"/>
        <v>0.34297144792228607</v>
      </c>
      <c r="M19" s="21">
        <f t="shared" si="0"/>
        <v>1.4419763975791178</v>
      </c>
    </row>
    <row r="20" spans="1:13">
      <c r="A20" s="104">
        <v>1</v>
      </c>
      <c r="B20" s="104" t="s">
        <v>376</v>
      </c>
      <c r="C20" s="104" t="s">
        <v>1010</v>
      </c>
      <c r="D20" s="104" t="s">
        <v>375</v>
      </c>
      <c r="E20" s="105">
        <v>206125</v>
      </c>
      <c r="F20" s="106">
        <v>9947</v>
      </c>
      <c r="G20" s="106">
        <v>502</v>
      </c>
      <c r="H20" s="106">
        <v>1654</v>
      </c>
      <c r="I20" s="107">
        <v>7791</v>
      </c>
      <c r="J20" s="21">
        <f t="shared" si="0"/>
        <v>4.8257125530624618</v>
      </c>
      <c r="K20" s="21">
        <f t="shared" si="0"/>
        <v>0.24354154032747122</v>
      </c>
      <c r="L20" s="21">
        <f t="shared" si="0"/>
        <v>0.80242571255306239</v>
      </c>
      <c r="M20" s="21">
        <f t="shared" si="0"/>
        <v>3.7797453001819283</v>
      </c>
    </row>
    <row r="21" spans="1:13">
      <c r="A21" s="104">
        <v>1</v>
      </c>
      <c r="B21" s="104" t="s">
        <v>377</v>
      </c>
      <c r="C21" s="104" t="s">
        <v>1011</v>
      </c>
      <c r="D21" s="104" t="s">
        <v>1012</v>
      </c>
      <c r="E21" s="105">
        <v>158649</v>
      </c>
      <c r="F21" s="106">
        <v>11334</v>
      </c>
      <c r="G21" s="106">
        <v>681</v>
      </c>
      <c r="H21" s="106">
        <v>3597</v>
      </c>
      <c r="I21" s="107">
        <v>7056</v>
      </c>
      <c r="J21" s="21">
        <f t="shared" si="0"/>
        <v>7.1440727644044397</v>
      </c>
      <c r="K21" s="21">
        <f t="shared" si="0"/>
        <v>0.42924947525669876</v>
      </c>
      <c r="L21" s="21">
        <f t="shared" si="0"/>
        <v>2.267269254769964</v>
      </c>
      <c r="M21" s="21">
        <f t="shared" si="0"/>
        <v>4.4475540343777773</v>
      </c>
    </row>
    <row r="22" spans="1:13">
      <c r="A22" s="104">
        <v>1</v>
      </c>
      <c r="B22" s="104" t="s">
        <v>418</v>
      </c>
      <c r="C22" s="104" t="s">
        <v>1013</v>
      </c>
      <c r="D22" s="104" t="s">
        <v>417</v>
      </c>
      <c r="E22" s="105">
        <v>160060</v>
      </c>
      <c r="F22" s="106">
        <v>6988</v>
      </c>
      <c r="G22" s="106">
        <v>367</v>
      </c>
      <c r="H22" s="106">
        <v>587</v>
      </c>
      <c r="I22" s="107">
        <v>6034</v>
      </c>
      <c r="J22" s="21">
        <f t="shared" si="0"/>
        <v>4.365862801449456</v>
      </c>
      <c r="K22" s="21">
        <f t="shared" si="0"/>
        <v>0.22928901661876797</v>
      </c>
      <c r="L22" s="21">
        <f t="shared" si="0"/>
        <v>0.36673747344745722</v>
      </c>
      <c r="M22" s="21">
        <f t="shared" si="0"/>
        <v>3.7698363113832309</v>
      </c>
    </row>
    <row r="23" spans="1:13">
      <c r="A23" s="104">
        <v>1</v>
      </c>
      <c r="B23" s="104" t="s">
        <v>379</v>
      </c>
      <c r="C23" s="104" t="s">
        <v>1014</v>
      </c>
      <c r="D23" s="104" t="s">
        <v>378</v>
      </c>
      <c r="E23" s="105">
        <v>303086</v>
      </c>
      <c r="F23" s="106">
        <v>9930</v>
      </c>
      <c r="G23" s="106">
        <v>786</v>
      </c>
      <c r="H23" s="106">
        <v>1236</v>
      </c>
      <c r="I23" s="107">
        <v>7908</v>
      </c>
      <c r="J23" s="21">
        <f t="shared" si="0"/>
        <v>3.2762978164613341</v>
      </c>
      <c r="K23" s="21">
        <f t="shared" si="0"/>
        <v>0.25933233471687905</v>
      </c>
      <c r="L23" s="21">
        <f t="shared" si="0"/>
        <v>0.40780504543264945</v>
      </c>
      <c r="M23" s="21">
        <f t="shared" si="0"/>
        <v>2.6091604363118059</v>
      </c>
    </row>
    <row r="24" spans="1:13">
      <c r="A24" s="104">
        <v>1</v>
      </c>
      <c r="B24" s="104" t="s">
        <v>381</v>
      </c>
      <c r="C24" s="104" t="s">
        <v>1015</v>
      </c>
      <c r="D24" s="104" t="s">
        <v>380</v>
      </c>
      <c r="E24" s="105">
        <v>275885</v>
      </c>
      <c r="F24" s="106">
        <v>7153</v>
      </c>
      <c r="G24" s="106">
        <v>586</v>
      </c>
      <c r="H24" s="106">
        <v>832</v>
      </c>
      <c r="I24" s="107">
        <v>5735</v>
      </c>
      <c r="J24" s="21">
        <f t="shared" si="0"/>
        <v>2.5927469779074617</v>
      </c>
      <c r="K24" s="21">
        <f t="shared" si="0"/>
        <v>0.21240734363955996</v>
      </c>
      <c r="L24" s="21">
        <f t="shared" si="0"/>
        <v>0.3015749315838121</v>
      </c>
      <c r="M24" s="21">
        <f t="shared" si="0"/>
        <v>2.0787647026840892</v>
      </c>
    </row>
    <row r="25" spans="1:13">
      <c r="A25" s="104">
        <v>1</v>
      </c>
      <c r="B25" s="104" t="s">
        <v>420</v>
      </c>
      <c r="C25" s="104" t="s">
        <v>1016</v>
      </c>
      <c r="D25" s="104" t="s">
        <v>419</v>
      </c>
      <c r="E25" s="105">
        <v>199693</v>
      </c>
      <c r="F25" s="106">
        <v>4343</v>
      </c>
      <c r="G25" s="106">
        <v>402</v>
      </c>
      <c r="H25" s="106">
        <v>982</v>
      </c>
      <c r="I25" s="107">
        <v>2959</v>
      </c>
      <c r="J25" s="21">
        <f t="shared" si="0"/>
        <v>2.1748383769085544</v>
      </c>
      <c r="K25" s="21">
        <f t="shared" si="0"/>
        <v>0.2013090093293205</v>
      </c>
      <c r="L25" s="21">
        <f t="shared" si="0"/>
        <v>0.49175484368505662</v>
      </c>
      <c r="M25" s="21">
        <f t="shared" si="0"/>
        <v>1.4817745238941775</v>
      </c>
    </row>
    <row r="26" spans="1:13">
      <c r="A26" s="104">
        <v>1</v>
      </c>
      <c r="B26" s="104" t="s">
        <v>383</v>
      </c>
      <c r="C26" s="104" t="s">
        <v>1017</v>
      </c>
      <c r="D26" s="104" t="s">
        <v>382</v>
      </c>
      <c r="E26" s="105">
        <v>307984</v>
      </c>
      <c r="F26" s="106">
        <v>5205</v>
      </c>
      <c r="G26" s="106">
        <v>481</v>
      </c>
      <c r="H26" s="106">
        <v>210</v>
      </c>
      <c r="I26" s="107">
        <v>4514</v>
      </c>
      <c r="J26" s="21">
        <f t="shared" si="0"/>
        <v>1.6900228583303027</v>
      </c>
      <c r="K26" s="21">
        <f t="shared" si="0"/>
        <v>0.15617694425684453</v>
      </c>
      <c r="L26" s="21">
        <f t="shared" si="0"/>
        <v>6.8185360278456023E-2</v>
      </c>
      <c r="M26" s="21">
        <f t="shared" si="0"/>
        <v>1.4656605537950023</v>
      </c>
    </row>
    <row r="27" spans="1:13">
      <c r="A27" s="104">
        <v>1</v>
      </c>
      <c r="B27" s="104" t="s">
        <v>422</v>
      </c>
      <c r="C27" s="104" t="s">
        <v>1018</v>
      </c>
      <c r="D27" s="104" t="s">
        <v>421</v>
      </c>
      <c r="E27" s="105">
        <v>278970</v>
      </c>
      <c r="F27" s="106">
        <v>4026</v>
      </c>
      <c r="G27" s="106">
        <v>543</v>
      </c>
      <c r="H27" s="106">
        <v>666</v>
      </c>
      <c r="I27" s="107">
        <v>2817</v>
      </c>
      <c r="J27" s="21">
        <f t="shared" si="0"/>
        <v>1.443165931820626</v>
      </c>
      <c r="K27" s="21">
        <f t="shared" si="0"/>
        <v>0.19464458543929455</v>
      </c>
      <c r="L27" s="21">
        <f t="shared" si="0"/>
        <v>0.23873534788686956</v>
      </c>
      <c r="M27" s="21">
        <f t="shared" si="0"/>
        <v>1.0097859984944617</v>
      </c>
    </row>
    <row r="28" spans="1:13">
      <c r="A28" s="104">
        <v>1</v>
      </c>
      <c r="B28" s="104" t="s">
        <v>424</v>
      </c>
      <c r="C28" s="104" t="s">
        <v>1019</v>
      </c>
      <c r="D28" s="104" t="s">
        <v>423</v>
      </c>
      <c r="E28" s="105">
        <v>186990</v>
      </c>
      <c r="F28" s="106">
        <v>6959</v>
      </c>
      <c r="G28" s="106">
        <v>531</v>
      </c>
      <c r="H28" s="106">
        <v>2021</v>
      </c>
      <c r="I28" s="107">
        <v>4407</v>
      </c>
      <c r="J28" s="21">
        <f t="shared" si="0"/>
        <v>3.7215893898069417</v>
      </c>
      <c r="K28" s="21">
        <f t="shared" si="0"/>
        <v>0.28397240494144071</v>
      </c>
      <c r="L28" s="21">
        <f t="shared" si="0"/>
        <v>1.0808064602385155</v>
      </c>
      <c r="M28" s="21">
        <f t="shared" si="0"/>
        <v>2.3568105246269853</v>
      </c>
    </row>
    <row r="29" spans="1:13">
      <c r="A29" s="104">
        <v>1</v>
      </c>
      <c r="B29" s="104" t="s">
        <v>385</v>
      </c>
      <c r="C29" s="104" t="s">
        <v>1020</v>
      </c>
      <c r="D29" s="104" t="s">
        <v>384</v>
      </c>
      <c r="E29" s="105">
        <v>288283</v>
      </c>
      <c r="F29" s="106">
        <v>12834</v>
      </c>
      <c r="G29" s="106">
        <v>743</v>
      </c>
      <c r="H29" s="106">
        <v>1358</v>
      </c>
      <c r="I29" s="107">
        <v>10733</v>
      </c>
      <c r="J29" s="21">
        <f t="shared" si="0"/>
        <v>4.4518754140896277</v>
      </c>
      <c r="K29" s="21">
        <f t="shared" si="0"/>
        <v>0.2577328527870183</v>
      </c>
      <c r="L29" s="21">
        <f t="shared" si="0"/>
        <v>0.47106489109659599</v>
      </c>
      <c r="M29" s="21">
        <f t="shared" si="0"/>
        <v>3.7230776702060124</v>
      </c>
    </row>
    <row r="30" spans="1:13">
      <c r="A30" s="104">
        <v>1</v>
      </c>
      <c r="B30" s="104" t="s">
        <v>426</v>
      </c>
      <c r="C30" s="104" t="s">
        <v>1021</v>
      </c>
      <c r="D30" s="104" t="s">
        <v>425</v>
      </c>
      <c r="E30" s="105">
        <v>190146</v>
      </c>
      <c r="F30" s="106">
        <v>2766</v>
      </c>
      <c r="G30" s="106">
        <v>369</v>
      </c>
      <c r="H30" s="106">
        <v>489</v>
      </c>
      <c r="I30" s="107">
        <v>1908</v>
      </c>
      <c r="J30" s="21">
        <f t="shared" si="0"/>
        <v>1.4546716733457448</v>
      </c>
      <c r="K30" s="21">
        <f t="shared" si="0"/>
        <v>0.19406140544634123</v>
      </c>
      <c r="L30" s="21">
        <f t="shared" si="0"/>
        <v>0.25717080559149286</v>
      </c>
      <c r="M30" s="21">
        <f t="shared" si="0"/>
        <v>1.0034394623079108</v>
      </c>
    </row>
    <row r="31" spans="1:13">
      <c r="A31" s="104">
        <v>1</v>
      </c>
      <c r="B31" s="104" t="s">
        <v>387</v>
      </c>
      <c r="C31" s="104" t="s">
        <v>1022</v>
      </c>
      <c r="D31" s="104" t="s">
        <v>386</v>
      </c>
      <c r="E31" s="105">
        <v>254096</v>
      </c>
      <c r="F31" s="106">
        <v>10276</v>
      </c>
      <c r="G31" s="106">
        <v>586</v>
      </c>
      <c r="H31" s="106">
        <v>616</v>
      </c>
      <c r="I31" s="107">
        <v>9074</v>
      </c>
      <c r="J31" s="21">
        <f t="shared" si="0"/>
        <v>4.0441407971790184</v>
      </c>
      <c r="K31" s="21">
        <f t="shared" si="0"/>
        <v>0.23062149738681442</v>
      </c>
      <c r="L31" s="21">
        <f t="shared" si="0"/>
        <v>0.24242805868648071</v>
      </c>
      <c r="M31" s="21">
        <f t="shared" si="0"/>
        <v>3.5710912411057243</v>
      </c>
    </row>
    <row r="32" spans="1:13">
      <c r="A32" s="104">
        <v>1</v>
      </c>
      <c r="B32" s="104" t="s">
        <v>428</v>
      </c>
      <c r="C32" s="104" t="s">
        <v>1023</v>
      </c>
      <c r="D32" s="104" t="s">
        <v>427</v>
      </c>
      <c r="E32" s="105">
        <v>258249</v>
      </c>
      <c r="F32" s="106">
        <v>3763</v>
      </c>
      <c r="G32" s="106">
        <v>373</v>
      </c>
      <c r="H32" s="106">
        <v>457</v>
      </c>
      <c r="I32" s="107">
        <v>2933</v>
      </c>
      <c r="J32" s="21">
        <f t="shared" si="0"/>
        <v>1.4571208407389766</v>
      </c>
      <c r="K32" s="21">
        <f t="shared" si="0"/>
        <v>0.14443424756727033</v>
      </c>
      <c r="L32" s="21">
        <f t="shared" si="0"/>
        <v>0.17696099500869317</v>
      </c>
      <c r="M32" s="21">
        <f t="shared" si="0"/>
        <v>1.1357255981630132</v>
      </c>
    </row>
    <row r="33" spans="1:13">
      <c r="A33" s="104">
        <v>1</v>
      </c>
      <c r="B33" s="104" t="s">
        <v>389</v>
      </c>
      <c r="C33" s="104" t="s">
        <v>1024</v>
      </c>
      <c r="D33" s="104" t="s">
        <v>388</v>
      </c>
      <c r="E33" s="105">
        <v>306995</v>
      </c>
      <c r="F33" s="106">
        <v>14082</v>
      </c>
      <c r="G33" s="106">
        <v>807</v>
      </c>
      <c r="H33" s="106">
        <v>2694</v>
      </c>
      <c r="I33" s="107">
        <v>10581</v>
      </c>
      <c r="J33" s="21">
        <f t="shared" si="0"/>
        <v>4.5870453916187559</v>
      </c>
      <c r="K33" s="21">
        <f t="shared" si="0"/>
        <v>0.26287073079366113</v>
      </c>
      <c r="L33" s="21">
        <f t="shared" si="0"/>
        <v>0.87753872212902495</v>
      </c>
      <c r="M33" s="21">
        <f t="shared" si="0"/>
        <v>3.4466359386960703</v>
      </c>
    </row>
    <row r="34" spans="1:13">
      <c r="A34" s="104">
        <v>1</v>
      </c>
      <c r="B34" s="104" t="s">
        <v>391</v>
      </c>
      <c r="C34" s="104" t="s">
        <v>1025</v>
      </c>
      <c r="D34" s="104" t="s">
        <v>390</v>
      </c>
      <c r="E34" s="105">
        <v>219396</v>
      </c>
      <c r="F34" s="106">
        <v>13429</v>
      </c>
      <c r="G34" s="106">
        <v>993</v>
      </c>
      <c r="H34" s="106">
        <v>2697</v>
      </c>
      <c r="I34" s="107">
        <v>9739</v>
      </c>
      <c r="J34" s="21">
        <f t="shared" si="0"/>
        <v>6.120895549599811</v>
      </c>
      <c r="K34" s="21">
        <f t="shared" si="0"/>
        <v>0.45260624623967621</v>
      </c>
      <c r="L34" s="21">
        <f t="shared" si="0"/>
        <v>1.2292840343488487</v>
      </c>
      <c r="M34" s="21">
        <f t="shared" si="0"/>
        <v>4.4390052690112851</v>
      </c>
    </row>
    <row r="35" spans="1:13">
      <c r="A35" s="104">
        <v>1</v>
      </c>
      <c r="B35" s="104" t="s">
        <v>47</v>
      </c>
      <c r="C35" s="104" t="s">
        <v>953</v>
      </c>
      <c r="D35" s="104" t="s">
        <v>46</v>
      </c>
      <c r="E35" s="105">
        <v>276786</v>
      </c>
      <c r="F35" s="106">
        <v>4049</v>
      </c>
      <c r="G35" s="106">
        <v>655</v>
      </c>
      <c r="H35" s="106">
        <v>872</v>
      </c>
      <c r="I35" s="107">
        <v>2522</v>
      </c>
      <c r="J35" s="21">
        <f t="shared" si="0"/>
        <v>1.462863006076897</v>
      </c>
      <c r="K35" s="21">
        <f t="shared" si="0"/>
        <v>0.23664491701169857</v>
      </c>
      <c r="L35" s="21">
        <f t="shared" si="0"/>
        <v>0.31504483608274986</v>
      </c>
      <c r="M35" s="21">
        <f t="shared" si="0"/>
        <v>0.91117325298244856</v>
      </c>
    </row>
    <row r="36" spans="1:13">
      <c r="A36" s="104">
        <v>1</v>
      </c>
      <c r="B36" s="104" t="s">
        <v>49</v>
      </c>
      <c r="C36" s="104" t="s">
        <v>954</v>
      </c>
      <c r="D36" s="104" t="s">
        <v>48</v>
      </c>
      <c r="E36" s="105">
        <v>185060</v>
      </c>
      <c r="F36" s="106">
        <v>2849</v>
      </c>
      <c r="G36" s="106">
        <v>490</v>
      </c>
      <c r="H36" s="106">
        <v>639</v>
      </c>
      <c r="I36" s="107">
        <v>1720</v>
      </c>
      <c r="J36" s="21">
        <f t="shared" si="0"/>
        <v>1.539500702474873</v>
      </c>
      <c r="K36" s="21">
        <f t="shared" si="0"/>
        <v>0.26477899059764398</v>
      </c>
      <c r="L36" s="21">
        <f t="shared" si="0"/>
        <v>0.34529341835080518</v>
      </c>
      <c r="M36" s="21">
        <f t="shared" si="0"/>
        <v>0.92942829352642387</v>
      </c>
    </row>
    <row r="37" spans="1:13">
      <c r="A37" s="104">
        <v>1</v>
      </c>
      <c r="B37" s="104" t="s">
        <v>51</v>
      </c>
      <c r="C37" s="104" t="s">
        <v>955</v>
      </c>
      <c r="D37" s="104" t="s">
        <v>50</v>
      </c>
      <c r="E37" s="105">
        <v>503127</v>
      </c>
      <c r="F37" s="106">
        <v>35947</v>
      </c>
      <c r="G37" s="106">
        <v>1288</v>
      </c>
      <c r="H37" s="106">
        <v>634</v>
      </c>
      <c r="I37" s="107">
        <v>34025</v>
      </c>
      <c r="J37" s="21">
        <f t="shared" si="0"/>
        <v>7.1447169402556412</v>
      </c>
      <c r="K37" s="21">
        <f t="shared" si="0"/>
        <v>0.25599898236429375</v>
      </c>
      <c r="L37" s="21">
        <f t="shared" si="0"/>
        <v>0.12601192144329362</v>
      </c>
      <c r="M37" s="21">
        <f t="shared" si="0"/>
        <v>6.7627060364480531</v>
      </c>
    </row>
    <row r="38" spans="1:13">
      <c r="A38" s="104">
        <v>1</v>
      </c>
      <c r="B38" s="104" t="s">
        <v>53</v>
      </c>
      <c r="C38" s="104" t="s">
        <v>956</v>
      </c>
      <c r="D38" s="104" t="s">
        <v>52</v>
      </c>
      <c r="E38" s="105">
        <v>224897</v>
      </c>
      <c r="F38" s="106">
        <v>2389</v>
      </c>
      <c r="G38" s="106">
        <v>471</v>
      </c>
      <c r="H38" s="106">
        <v>571</v>
      </c>
      <c r="I38" s="107">
        <v>1347</v>
      </c>
      <c r="J38" s="21">
        <f t="shared" si="0"/>
        <v>1.0622640586579635</v>
      </c>
      <c r="K38" s="21">
        <f t="shared" si="0"/>
        <v>0.20942920536956919</v>
      </c>
      <c r="L38" s="21">
        <f t="shared" si="0"/>
        <v>0.25389400481109131</v>
      </c>
      <c r="M38" s="21">
        <f t="shared" si="0"/>
        <v>0.598940848477303</v>
      </c>
    </row>
    <row r="39" spans="1:13">
      <c r="A39" s="104">
        <v>1</v>
      </c>
      <c r="B39" s="104" t="s">
        <v>55</v>
      </c>
      <c r="C39" s="104" t="s">
        <v>957</v>
      </c>
      <c r="D39" s="104" t="s">
        <v>54</v>
      </c>
      <c r="E39" s="105">
        <v>211699</v>
      </c>
      <c r="F39" s="106">
        <v>2284</v>
      </c>
      <c r="G39" s="106">
        <v>503</v>
      </c>
      <c r="H39" s="106">
        <v>506</v>
      </c>
      <c r="I39" s="107">
        <v>1275</v>
      </c>
      <c r="J39" s="21">
        <f t="shared" si="0"/>
        <v>1.0788903112437944</v>
      </c>
      <c r="K39" s="21">
        <f t="shared" si="0"/>
        <v>0.23760150024326995</v>
      </c>
      <c r="L39" s="21">
        <f t="shared" si="0"/>
        <v>0.23901860660654989</v>
      </c>
      <c r="M39" s="21">
        <f t="shared" si="0"/>
        <v>0.6022702043939745</v>
      </c>
    </row>
    <row r="40" spans="1:13">
      <c r="A40" s="104">
        <v>1</v>
      </c>
      <c r="B40" s="104" t="s">
        <v>57</v>
      </c>
      <c r="C40" s="104" t="s">
        <v>958</v>
      </c>
      <c r="D40" s="104" t="s">
        <v>56</v>
      </c>
      <c r="E40" s="105">
        <v>233933</v>
      </c>
      <c r="F40" s="106">
        <v>6590</v>
      </c>
      <c r="G40" s="106">
        <v>530</v>
      </c>
      <c r="H40" s="106">
        <v>574</v>
      </c>
      <c r="I40" s="107">
        <v>5486</v>
      </c>
      <c r="J40" s="21">
        <f t="shared" si="0"/>
        <v>2.8170459063065065</v>
      </c>
      <c r="K40" s="21">
        <f t="shared" si="0"/>
        <v>0.22656059641008322</v>
      </c>
      <c r="L40" s="21">
        <f t="shared" si="0"/>
        <v>0.24536940064035428</v>
      </c>
      <c r="M40" s="21">
        <f t="shared" si="0"/>
        <v>2.3451159092560689</v>
      </c>
    </row>
    <row r="41" spans="1:13">
      <c r="A41" s="104">
        <v>1</v>
      </c>
      <c r="B41" s="104" t="s">
        <v>59</v>
      </c>
      <c r="C41" s="104" t="s">
        <v>959</v>
      </c>
      <c r="D41" s="104" t="s">
        <v>58</v>
      </c>
      <c r="E41" s="105">
        <v>283275</v>
      </c>
      <c r="F41" s="106">
        <v>4501</v>
      </c>
      <c r="G41" s="106">
        <v>810</v>
      </c>
      <c r="H41" s="106">
        <v>1299</v>
      </c>
      <c r="I41" s="107">
        <v>2392</v>
      </c>
      <c r="J41" s="21">
        <f t="shared" si="0"/>
        <v>1.5889153649280734</v>
      </c>
      <c r="K41" s="21">
        <f t="shared" si="0"/>
        <v>0.2859412231930103</v>
      </c>
      <c r="L41" s="21">
        <f t="shared" si="0"/>
        <v>0.45856499867619799</v>
      </c>
      <c r="M41" s="21">
        <f t="shared" si="0"/>
        <v>0.84440914305886505</v>
      </c>
    </row>
    <row r="42" spans="1:13">
      <c r="A42" s="104">
        <v>1</v>
      </c>
      <c r="B42" s="104" t="s">
        <v>61</v>
      </c>
      <c r="C42" s="104" t="s">
        <v>960</v>
      </c>
      <c r="D42" s="104" t="s">
        <v>60</v>
      </c>
      <c r="E42" s="105">
        <v>219324</v>
      </c>
      <c r="F42" s="106">
        <v>2455</v>
      </c>
      <c r="G42" s="106">
        <v>474</v>
      </c>
      <c r="H42" s="106">
        <v>627</v>
      </c>
      <c r="I42" s="107">
        <v>1354</v>
      </c>
      <c r="J42" s="21">
        <f t="shared" si="0"/>
        <v>1.119348543707027</v>
      </c>
      <c r="K42" s="21">
        <f t="shared" si="0"/>
        <v>0.21611861902938118</v>
      </c>
      <c r="L42" s="21">
        <f t="shared" si="0"/>
        <v>0.28587842643759914</v>
      </c>
      <c r="M42" s="21">
        <f t="shared" si="0"/>
        <v>0.61735149824004676</v>
      </c>
    </row>
    <row r="43" spans="1:13">
      <c r="A43" s="104">
        <v>1</v>
      </c>
      <c r="B43" s="104" t="s">
        <v>63</v>
      </c>
      <c r="C43" s="104" t="s">
        <v>961</v>
      </c>
      <c r="D43" s="104" t="s">
        <v>62</v>
      </c>
      <c r="E43" s="105">
        <v>226578</v>
      </c>
      <c r="F43" s="106">
        <v>4253</v>
      </c>
      <c r="G43" s="106">
        <v>751</v>
      </c>
      <c r="H43" s="106">
        <v>1172</v>
      </c>
      <c r="I43" s="107">
        <v>2330</v>
      </c>
      <c r="J43" s="21">
        <f t="shared" si="0"/>
        <v>1.8770577902532462</v>
      </c>
      <c r="K43" s="21">
        <f t="shared" si="0"/>
        <v>0.33145318609926822</v>
      </c>
      <c r="L43" s="21">
        <f t="shared" si="0"/>
        <v>0.51726116392588872</v>
      </c>
      <c r="M43" s="21">
        <f t="shared" si="0"/>
        <v>1.0283434402280891</v>
      </c>
    </row>
    <row r="44" spans="1:13">
      <c r="A44" s="104">
        <v>1</v>
      </c>
      <c r="B44" s="104" t="s">
        <v>65</v>
      </c>
      <c r="C44" s="104" t="s">
        <v>962</v>
      </c>
      <c r="D44" s="104" t="s">
        <v>64</v>
      </c>
      <c r="E44" s="105">
        <v>317849</v>
      </c>
      <c r="F44" s="106">
        <v>3805</v>
      </c>
      <c r="G44" s="106">
        <v>817</v>
      </c>
      <c r="H44" s="106">
        <v>978</v>
      </c>
      <c r="I44" s="107">
        <v>2010</v>
      </c>
      <c r="J44" s="21">
        <f t="shared" si="0"/>
        <v>1.1971093192050313</v>
      </c>
      <c r="K44" s="21">
        <f t="shared" si="0"/>
        <v>0.2570402927176112</v>
      </c>
      <c r="L44" s="21">
        <f t="shared" si="0"/>
        <v>0.30769327573785038</v>
      </c>
      <c r="M44" s="21">
        <f t="shared" si="0"/>
        <v>0.63237575074956975</v>
      </c>
    </row>
    <row r="45" spans="1:13">
      <c r="A45" s="104">
        <v>1</v>
      </c>
      <c r="B45" s="104" t="s">
        <v>91</v>
      </c>
      <c r="C45" s="104" t="s">
        <v>963</v>
      </c>
      <c r="D45" s="104" t="s">
        <v>90</v>
      </c>
      <c r="E45" s="105">
        <v>145893</v>
      </c>
      <c r="F45" s="106">
        <v>1452</v>
      </c>
      <c r="G45" s="106">
        <v>361</v>
      </c>
      <c r="H45" s="106">
        <v>207</v>
      </c>
      <c r="I45" s="107">
        <v>884</v>
      </c>
      <c r="J45" s="21">
        <f t="shared" si="0"/>
        <v>0.9952499434517077</v>
      </c>
      <c r="K45" s="21">
        <f t="shared" si="0"/>
        <v>0.24744161817222213</v>
      </c>
      <c r="L45" s="21">
        <f t="shared" si="0"/>
        <v>0.14188480598795009</v>
      </c>
      <c r="M45" s="21">
        <f t="shared" si="0"/>
        <v>0.60592351929153565</v>
      </c>
    </row>
    <row r="46" spans="1:13">
      <c r="A46" s="104">
        <v>1</v>
      </c>
      <c r="B46" s="104" t="s">
        <v>93</v>
      </c>
      <c r="C46" s="104" t="s">
        <v>964</v>
      </c>
      <c r="D46" s="104" t="s">
        <v>92</v>
      </c>
      <c r="E46" s="105">
        <v>466415</v>
      </c>
      <c r="F46" s="106">
        <v>23785</v>
      </c>
      <c r="G46" s="106">
        <v>1130</v>
      </c>
      <c r="H46" s="106">
        <v>754</v>
      </c>
      <c r="I46" s="107">
        <v>21901</v>
      </c>
      <c r="J46" s="21">
        <f t="shared" si="0"/>
        <v>5.0995358211035233</v>
      </c>
      <c r="K46" s="21">
        <f t="shared" si="0"/>
        <v>0.24227351178671355</v>
      </c>
      <c r="L46" s="21">
        <f t="shared" si="0"/>
        <v>0.1616586087497186</v>
      </c>
      <c r="M46" s="21">
        <f t="shared" si="0"/>
        <v>4.6956037005670916</v>
      </c>
    </row>
    <row r="47" spans="1:13">
      <c r="A47" s="104">
        <v>1</v>
      </c>
      <c r="B47" s="104" t="s">
        <v>96</v>
      </c>
      <c r="C47" s="104" t="s">
        <v>965</v>
      </c>
      <c r="D47" s="104" t="s">
        <v>966</v>
      </c>
      <c r="E47" s="105">
        <v>175308</v>
      </c>
      <c r="F47" s="106">
        <v>2072</v>
      </c>
      <c r="G47" s="106">
        <v>469</v>
      </c>
      <c r="H47" s="106">
        <v>576</v>
      </c>
      <c r="I47" s="107">
        <v>1027</v>
      </c>
      <c r="J47" s="21">
        <f t="shared" si="0"/>
        <v>1.1819198211148381</v>
      </c>
      <c r="K47" s="21">
        <f t="shared" si="0"/>
        <v>0.26752914869829097</v>
      </c>
      <c r="L47" s="21">
        <f t="shared" si="0"/>
        <v>0.32856458347593953</v>
      </c>
      <c r="M47" s="21">
        <f t="shared" si="0"/>
        <v>0.58582608894060739</v>
      </c>
    </row>
    <row r="48" spans="1:13">
      <c r="A48" s="104">
        <v>1</v>
      </c>
      <c r="B48" s="104" t="s">
        <v>95</v>
      </c>
      <c r="C48" s="104" t="s">
        <v>967</v>
      </c>
      <c r="D48" s="104" t="s">
        <v>94</v>
      </c>
      <c r="E48" s="105">
        <v>273790</v>
      </c>
      <c r="F48" s="106">
        <v>3437</v>
      </c>
      <c r="G48" s="106">
        <v>833</v>
      </c>
      <c r="H48" s="106">
        <v>740</v>
      </c>
      <c r="I48" s="107">
        <v>1864</v>
      </c>
      <c r="J48" s="21">
        <f t="shared" si="0"/>
        <v>1.255341685233208</v>
      </c>
      <c r="K48" s="21">
        <f t="shared" si="0"/>
        <v>0.30424778114613393</v>
      </c>
      <c r="L48" s="21">
        <f t="shared" si="0"/>
        <v>0.27028014171445269</v>
      </c>
      <c r="M48" s="21">
        <f t="shared" si="0"/>
        <v>0.68081376237262137</v>
      </c>
    </row>
    <row r="49" spans="1:13">
      <c r="A49" s="104">
        <v>1</v>
      </c>
      <c r="B49" s="104" t="s">
        <v>98</v>
      </c>
      <c r="C49" s="104" t="s">
        <v>968</v>
      </c>
      <c r="D49" s="104" t="s">
        <v>97</v>
      </c>
      <c r="E49" s="105">
        <v>319783</v>
      </c>
      <c r="F49" s="106">
        <v>4073</v>
      </c>
      <c r="G49" s="106">
        <v>1224</v>
      </c>
      <c r="H49" s="106">
        <v>977</v>
      </c>
      <c r="I49" s="107">
        <v>1872</v>
      </c>
      <c r="J49" s="21">
        <f t="shared" si="0"/>
        <v>1.2736762116810463</v>
      </c>
      <c r="K49" s="21">
        <f t="shared" si="0"/>
        <v>0.38275955882582874</v>
      </c>
      <c r="L49" s="21">
        <f t="shared" si="0"/>
        <v>0.30551968053336165</v>
      </c>
      <c r="M49" s="21">
        <f t="shared" si="0"/>
        <v>0.58539697232185572</v>
      </c>
    </row>
    <row r="50" spans="1:13">
      <c r="A50" s="104">
        <v>1</v>
      </c>
      <c r="B50" s="104" t="s">
        <v>123</v>
      </c>
      <c r="C50" s="104" t="s">
        <v>969</v>
      </c>
      <c r="D50" s="104" t="s">
        <v>122</v>
      </c>
      <c r="E50" s="105">
        <v>231221</v>
      </c>
      <c r="F50" s="106">
        <v>3007</v>
      </c>
      <c r="G50" s="106">
        <v>643</v>
      </c>
      <c r="H50" s="106">
        <v>913</v>
      </c>
      <c r="I50" s="107">
        <v>1451</v>
      </c>
      <c r="J50" s="21">
        <f t="shared" si="0"/>
        <v>1.3004874124755106</v>
      </c>
      <c r="K50" s="21">
        <f t="shared" si="0"/>
        <v>0.27808892790879725</v>
      </c>
      <c r="L50" s="21">
        <f t="shared" si="0"/>
        <v>0.39486032843037611</v>
      </c>
      <c r="M50" s="21">
        <f t="shared" si="0"/>
        <v>0.62753815613633712</v>
      </c>
    </row>
    <row r="51" spans="1:13">
      <c r="A51" s="104">
        <v>1</v>
      </c>
      <c r="B51" s="104" t="s">
        <v>125</v>
      </c>
      <c r="C51" s="104" t="s">
        <v>970</v>
      </c>
      <c r="D51" s="104" t="s">
        <v>124</v>
      </c>
      <c r="E51" s="105">
        <v>302402</v>
      </c>
      <c r="F51" s="106">
        <v>3826</v>
      </c>
      <c r="G51" s="106">
        <v>923</v>
      </c>
      <c r="H51" s="106">
        <v>813</v>
      </c>
      <c r="I51" s="107">
        <v>2090</v>
      </c>
      <c r="J51" s="21">
        <f t="shared" si="0"/>
        <v>1.2652032724651292</v>
      </c>
      <c r="K51" s="21">
        <f t="shared" si="0"/>
        <v>0.30522284905523112</v>
      </c>
      <c r="L51" s="21">
        <f t="shared" si="0"/>
        <v>0.26884742825774965</v>
      </c>
      <c r="M51" s="21">
        <f t="shared" si="0"/>
        <v>0.69113299515214843</v>
      </c>
    </row>
    <row r="52" spans="1:13">
      <c r="A52" s="104">
        <v>1</v>
      </c>
      <c r="B52" s="104" t="s">
        <v>127</v>
      </c>
      <c r="C52" s="104" t="s">
        <v>971</v>
      </c>
      <c r="D52" s="104" t="s">
        <v>126</v>
      </c>
      <c r="E52" s="105">
        <v>257280</v>
      </c>
      <c r="F52" s="106">
        <v>3182</v>
      </c>
      <c r="G52" s="106">
        <v>560</v>
      </c>
      <c r="H52" s="106">
        <v>1072</v>
      </c>
      <c r="I52" s="107">
        <v>1550</v>
      </c>
      <c r="J52" s="21">
        <f t="shared" si="0"/>
        <v>1.2367848258706469</v>
      </c>
      <c r="K52" s="21">
        <f t="shared" si="0"/>
        <v>0.21766169154228857</v>
      </c>
      <c r="L52" s="21">
        <f t="shared" si="0"/>
        <v>0.41666666666666669</v>
      </c>
      <c r="M52" s="21">
        <f t="shared" si="0"/>
        <v>0.60245646766169159</v>
      </c>
    </row>
    <row r="53" spans="1:13">
      <c r="A53" s="104">
        <v>1</v>
      </c>
      <c r="B53" s="104" t="s">
        <v>129</v>
      </c>
      <c r="C53" s="104" t="s">
        <v>972</v>
      </c>
      <c r="D53" s="104" t="s">
        <v>128</v>
      </c>
      <c r="E53" s="105">
        <v>552698</v>
      </c>
      <c r="F53" s="106">
        <v>34517</v>
      </c>
      <c r="G53" s="106">
        <v>1413</v>
      </c>
      <c r="H53" s="106">
        <v>1526</v>
      </c>
      <c r="I53" s="107">
        <v>31578</v>
      </c>
      <c r="J53" s="21">
        <f t="shared" si="0"/>
        <v>6.2451827218480975</v>
      </c>
      <c r="K53" s="21">
        <f t="shared" si="0"/>
        <v>0.25565498699108735</v>
      </c>
      <c r="L53" s="21">
        <f t="shared" si="0"/>
        <v>0.27610014872498179</v>
      </c>
      <c r="M53" s="21">
        <f t="shared" si="0"/>
        <v>5.7134275861320285</v>
      </c>
    </row>
    <row r="54" spans="1:13">
      <c r="A54" s="104">
        <v>1</v>
      </c>
      <c r="B54" s="104" t="s">
        <v>14</v>
      </c>
      <c r="C54" s="104" t="s">
        <v>973</v>
      </c>
      <c r="D54" s="104" t="s">
        <v>13</v>
      </c>
      <c r="E54" s="105">
        <v>200214</v>
      </c>
      <c r="F54" s="106">
        <v>3001</v>
      </c>
      <c r="G54" s="106">
        <v>591</v>
      </c>
      <c r="H54" s="106">
        <v>367</v>
      </c>
      <c r="I54" s="107">
        <v>2043</v>
      </c>
      <c r="J54" s="21">
        <f t="shared" si="0"/>
        <v>1.4988961810862378</v>
      </c>
      <c r="K54" s="21">
        <f t="shared" si="0"/>
        <v>0.29518415295633671</v>
      </c>
      <c r="L54" s="21">
        <f t="shared" si="0"/>
        <v>0.18330386486459488</v>
      </c>
      <c r="M54" s="21">
        <f t="shared" si="0"/>
        <v>1.0204081632653061</v>
      </c>
    </row>
    <row r="55" spans="1:13">
      <c r="A55" s="104">
        <v>1</v>
      </c>
      <c r="B55" s="104" t="s">
        <v>16</v>
      </c>
      <c r="C55" s="104" t="s">
        <v>974</v>
      </c>
      <c r="D55" s="104" t="s">
        <v>15</v>
      </c>
      <c r="E55" s="105">
        <v>280177</v>
      </c>
      <c r="F55" s="106">
        <v>21487</v>
      </c>
      <c r="G55" s="106">
        <v>918</v>
      </c>
      <c r="H55" s="106">
        <v>753</v>
      </c>
      <c r="I55" s="107">
        <v>19816</v>
      </c>
      <c r="J55" s="21">
        <f t="shared" si="0"/>
        <v>7.6690806168957488</v>
      </c>
      <c r="K55" s="21">
        <f t="shared" si="0"/>
        <v>0.32765002123657544</v>
      </c>
      <c r="L55" s="21">
        <f t="shared" si="0"/>
        <v>0.26875867755026289</v>
      </c>
      <c r="M55" s="21">
        <f t="shared" si="0"/>
        <v>7.0726719181089095</v>
      </c>
    </row>
    <row r="56" spans="1:13">
      <c r="A56" s="104">
        <v>1</v>
      </c>
      <c r="B56" s="104" t="s">
        <v>18</v>
      </c>
      <c r="C56" s="104" t="s">
        <v>975</v>
      </c>
      <c r="D56" s="104" t="s">
        <v>17</v>
      </c>
      <c r="E56" s="105">
        <v>200801</v>
      </c>
      <c r="F56" s="106">
        <v>2470</v>
      </c>
      <c r="G56" s="106">
        <v>677</v>
      </c>
      <c r="H56" s="106">
        <v>389</v>
      </c>
      <c r="I56" s="107">
        <v>1404</v>
      </c>
      <c r="J56" s="21">
        <f t="shared" si="0"/>
        <v>1.2300735554105806</v>
      </c>
      <c r="K56" s="21">
        <f t="shared" si="0"/>
        <v>0.3371497153898636</v>
      </c>
      <c r="L56" s="21">
        <f t="shared" si="0"/>
        <v>0.19372413483996592</v>
      </c>
      <c r="M56" s="21">
        <f t="shared" si="0"/>
        <v>0.69919970518075114</v>
      </c>
    </row>
    <row r="57" spans="1:13">
      <c r="A57" s="104">
        <v>1</v>
      </c>
      <c r="B57" s="104" t="s">
        <v>20</v>
      </c>
      <c r="C57" s="104" t="s">
        <v>976</v>
      </c>
      <c r="D57" s="104" t="s">
        <v>19</v>
      </c>
      <c r="E57" s="105">
        <v>148127</v>
      </c>
      <c r="F57" s="106">
        <v>1751</v>
      </c>
      <c r="G57" s="106">
        <v>553</v>
      </c>
      <c r="H57" s="106">
        <v>260</v>
      </c>
      <c r="I57" s="107">
        <v>938</v>
      </c>
      <c r="J57" s="21">
        <f t="shared" si="0"/>
        <v>1.182093743881939</v>
      </c>
      <c r="K57" s="21">
        <f t="shared" si="0"/>
        <v>0.3733282926137706</v>
      </c>
      <c r="L57" s="21">
        <f t="shared" si="0"/>
        <v>0.17552505620177281</v>
      </c>
      <c r="M57" s="21">
        <f t="shared" si="0"/>
        <v>0.63324039506639573</v>
      </c>
    </row>
    <row r="58" spans="1:13">
      <c r="A58" s="104">
        <v>1</v>
      </c>
      <c r="B58" s="104" t="s">
        <v>22</v>
      </c>
      <c r="C58" s="104" t="s">
        <v>977</v>
      </c>
      <c r="D58" s="104" t="s">
        <v>21</v>
      </c>
      <c r="E58" s="105">
        <v>275506</v>
      </c>
      <c r="F58" s="106">
        <v>4228</v>
      </c>
      <c r="G58" s="106">
        <v>713</v>
      </c>
      <c r="H58" s="106">
        <v>557</v>
      </c>
      <c r="I58" s="107">
        <v>2958</v>
      </c>
      <c r="J58" s="21">
        <f t="shared" si="0"/>
        <v>1.5346308247370293</v>
      </c>
      <c r="K58" s="21">
        <f t="shared" si="0"/>
        <v>0.25879654163611682</v>
      </c>
      <c r="L58" s="21">
        <f t="shared" si="0"/>
        <v>0.20217345538754145</v>
      </c>
      <c r="M58" s="21">
        <f t="shared" si="0"/>
        <v>1.073660827713371</v>
      </c>
    </row>
    <row r="59" spans="1:13">
      <c r="A59" s="104">
        <v>1</v>
      </c>
      <c r="B59" s="104" t="s">
        <v>248</v>
      </c>
      <c r="C59" s="104" t="s">
        <v>978</v>
      </c>
      <c r="D59" s="104" t="s">
        <v>247</v>
      </c>
      <c r="E59" s="105">
        <v>1073045</v>
      </c>
      <c r="F59" s="106">
        <v>35110</v>
      </c>
      <c r="G59" s="106">
        <v>2478</v>
      </c>
      <c r="H59" s="106">
        <v>2046</v>
      </c>
      <c r="I59" s="107">
        <v>30586</v>
      </c>
      <c r="J59" s="21">
        <f t="shared" si="0"/>
        <v>3.2719969805553353</v>
      </c>
      <c r="K59" s="21">
        <f t="shared" si="0"/>
        <v>0.23093160119100317</v>
      </c>
      <c r="L59" s="21">
        <f t="shared" si="0"/>
        <v>0.19067233899789851</v>
      </c>
      <c r="M59" s="21">
        <f t="shared" si="0"/>
        <v>2.8503930403664337</v>
      </c>
    </row>
    <row r="60" spans="1:13">
      <c r="A60" s="104">
        <v>1</v>
      </c>
      <c r="B60" s="104" t="s">
        <v>250</v>
      </c>
      <c r="C60" s="104" t="s">
        <v>979</v>
      </c>
      <c r="D60" s="104" t="s">
        <v>249</v>
      </c>
      <c r="E60" s="105">
        <v>316960</v>
      </c>
      <c r="F60" s="106">
        <v>13505</v>
      </c>
      <c r="G60" s="106">
        <v>760</v>
      </c>
      <c r="H60" s="106">
        <v>480</v>
      </c>
      <c r="I60" s="107">
        <v>12265</v>
      </c>
      <c r="J60" s="21">
        <f t="shared" si="0"/>
        <v>4.2607900050479559</v>
      </c>
      <c r="K60" s="21">
        <f t="shared" si="0"/>
        <v>0.23977788995456842</v>
      </c>
      <c r="L60" s="21">
        <f t="shared" si="0"/>
        <v>0.15143866733972741</v>
      </c>
      <c r="M60" s="21">
        <f t="shared" si="0"/>
        <v>3.8695734477536594</v>
      </c>
    </row>
    <row r="61" spans="1:13">
      <c r="A61" s="104">
        <v>1</v>
      </c>
      <c r="B61" s="104" t="s">
        <v>252</v>
      </c>
      <c r="C61" s="104" t="s">
        <v>980</v>
      </c>
      <c r="D61" s="104" t="s">
        <v>251</v>
      </c>
      <c r="E61" s="105">
        <v>312925</v>
      </c>
      <c r="F61" s="106">
        <v>4028</v>
      </c>
      <c r="G61" s="106">
        <v>616</v>
      </c>
      <c r="H61" s="106">
        <v>1199</v>
      </c>
      <c r="I61" s="107">
        <v>2213</v>
      </c>
      <c r="J61" s="21">
        <f t="shared" si="0"/>
        <v>1.2872093952224974</v>
      </c>
      <c r="K61" s="21">
        <f t="shared" si="0"/>
        <v>0.19685228089797877</v>
      </c>
      <c r="L61" s="21">
        <f t="shared" si="0"/>
        <v>0.38315890389070861</v>
      </c>
      <c r="M61" s="21">
        <f t="shared" si="0"/>
        <v>0.70719821043381004</v>
      </c>
    </row>
    <row r="62" spans="1:13">
      <c r="A62" s="104">
        <v>1</v>
      </c>
      <c r="B62" s="104" t="s">
        <v>254</v>
      </c>
      <c r="C62" s="104" t="s">
        <v>981</v>
      </c>
      <c r="D62" s="104" t="s">
        <v>253</v>
      </c>
      <c r="E62" s="105">
        <v>308063</v>
      </c>
      <c r="F62" s="106">
        <v>3258</v>
      </c>
      <c r="G62" s="106">
        <v>465</v>
      </c>
      <c r="H62" s="106">
        <v>681</v>
      </c>
      <c r="I62" s="107">
        <v>2112</v>
      </c>
      <c r="J62" s="21">
        <f t="shared" si="0"/>
        <v>1.0575758854520017</v>
      </c>
      <c r="K62" s="21">
        <f t="shared" si="0"/>
        <v>0.15094315123854535</v>
      </c>
      <c r="L62" s="21">
        <f t="shared" si="0"/>
        <v>0.22105867955580513</v>
      </c>
      <c r="M62" s="21">
        <f t="shared" si="0"/>
        <v>0.6855740546576512</v>
      </c>
    </row>
    <row r="63" spans="1:13">
      <c r="A63" s="104">
        <v>1</v>
      </c>
      <c r="B63" s="104" t="s">
        <v>256</v>
      </c>
      <c r="C63" s="104" t="s">
        <v>982</v>
      </c>
      <c r="D63" s="104" t="s">
        <v>255</v>
      </c>
      <c r="E63" s="105">
        <v>206674</v>
      </c>
      <c r="F63" s="106">
        <v>3558</v>
      </c>
      <c r="G63" s="106">
        <v>686</v>
      </c>
      <c r="H63" s="106">
        <v>900</v>
      </c>
      <c r="I63" s="107">
        <v>1972</v>
      </c>
      <c r="J63" s="21">
        <f t="shared" si="0"/>
        <v>1.7215518159033067</v>
      </c>
      <c r="K63" s="21">
        <f t="shared" si="0"/>
        <v>0.33192370593301529</v>
      </c>
      <c r="L63" s="21">
        <f t="shared" si="0"/>
        <v>0.43546841886255649</v>
      </c>
      <c r="M63" s="21">
        <f t="shared" si="0"/>
        <v>0.9541596911077348</v>
      </c>
    </row>
    <row r="64" spans="1:13">
      <c r="A64" s="104">
        <v>1</v>
      </c>
      <c r="B64" s="104" t="s">
        <v>258</v>
      </c>
      <c r="C64" s="104" t="s">
        <v>983</v>
      </c>
      <c r="D64" s="104" t="s">
        <v>257</v>
      </c>
      <c r="E64" s="105">
        <v>269323</v>
      </c>
      <c r="F64" s="106">
        <v>3378</v>
      </c>
      <c r="G64" s="106">
        <v>496</v>
      </c>
      <c r="H64" s="106">
        <v>863</v>
      </c>
      <c r="I64" s="107">
        <v>2019</v>
      </c>
      <c r="J64" s="21">
        <f t="shared" si="0"/>
        <v>1.2542560420016116</v>
      </c>
      <c r="K64" s="21">
        <f t="shared" si="0"/>
        <v>0.18416548159644738</v>
      </c>
      <c r="L64" s="21">
        <f t="shared" si="0"/>
        <v>0.32043308592285102</v>
      </c>
      <c r="M64" s="21">
        <f t="shared" si="0"/>
        <v>0.74965747448231312</v>
      </c>
    </row>
    <row r="65" spans="1:13">
      <c r="A65" s="104">
        <v>1</v>
      </c>
      <c r="B65" s="104" t="s">
        <v>260</v>
      </c>
      <c r="C65" s="104" t="s">
        <v>984</v>
      </c>
      <c r="D65" s="104" t="s">
        <v>259</v>
      </c>
      <c r="E65" s="105">
        <v>249470</v>
      </c>
      <c r="F65" s="106">
        <v>3907</v>
      </c>
      <c r="G65" s="106">
        <v>530</v>
      </c>
      <c r="H65" s="106">
        <v>609</v>
      </c>
      <c r="I65" s="107">
        <v>2768</v>
      </c>
      <c r="J65" s="21">
        <f t="shared" si="0"/>
        <v>1.5661201747705134</v>
      </c>
      <c r="K65" s="21">
        <f t="shared" si="0"/>
        <v>0.21245039483705455</v>
      </c>
      <c r="L65" s="21">
        <f t="shared" si="0"/>
        <v>0.24411752916182308</v>
      </c>
      <c r="M65" s="21">
        <f t="shared" si="0"/>
        <v>1.1095522507716358</v>
      </c>
    </row>
    <row r="66" spans="1:13">
      <c r="A66" s="104">
        <v>1</v>
      </c>
      <c r="B66" s="104" t="s">
        <v>131</v>
      </c>
      <c r="C66" s="104" t="s">
        <v>985</v>
      </c>
      <c r="D66" s="104" t="s">
        <v>130</v>
      </c>
      <c r="E66" s="105">
        <v>522452</v>
      </c>
      <c r="F66" s="106">
        <v>7978</v>
      </c>
      <c r="G66" s="106">
        <v>1103</v>
      </c>
      <c r="H66" s="106">
        <v>1358</v>
      </c>
      <c r="I66" s="107">
        <v>5517</v>
      </c>
      <c r="J66" s="21">
        <f t="shared" si="0"/>
        <v>1.5270302343564575</v>
      </c>
      <c r="K66" s="21">
        <f t="shared" si="0"/>
        <v>0.211119873213233</v>
      </c>
      <c r="L66" s="21">
        <f t="shared" si="0"/>
        <v>0.25992818479018165</v>
      </c>
      <c r="M66" s="21">
        <f t="shared" ref="M66:M129" si="1">I66/$E66*100</f>
        <v>1.055982176353043</v>
      </c>
    </row>
    <row r="67" spans="1:13">
      <c r="A67" s="104">
        <v>1</v>
      </c>
      <c r="B67" s="104" t="s">
        <v>133</v>
      </c>
      <c r="C67" s="104" t="s">
        <v>986</v>
      </c>
      <c r="D67" s="104" t="s">
        <v>132</v>
      </c>
      <c r="E67" s="105">
        <v>203826</v>
      </c>
      <c r="F67" s="106">
        <v>2861</v>
      </c>
      <c r="G67" s="106">
        <v>550</v>
      </c>
      <c r="H67" s="106">
        <v>684</v>
      </c>
      <c r="I67" s="107">
        <v>1627</v>
      </c>
      <c r="J67" s="21">
        <f t="shared" ref="J67:M130" si="2">F67/$E67*100</f>
        <v>1.4036482097475298</v>
      </c>
      <c r="K67" s="21">
        <f t="shared" si="2"/>
        <v>0.26983799907764466</v>
      </c>
      <c r="L67" s="21">
        <f t="shared" si="2"/>
        <v>0.33558034794383446</v>
      </c>
      <c r="M67" s="21">
        <f t="shared" si="1"/>
        <v>0.79822986272605068</v>
      </c>
    </row>
    <row r="68" spans="1:13">
      <c r="A68" s="104">
        <v>1</v>
      </c>
      <c r="B68" s="104" t="s">
        <v>135</v>
      </c>
      <c r="C68" s="104" t="s">
        <v>987</v>
      </c>
      <c r="D68" s="104" t="s">
        <v>134</v>
      </c>
      <c r="E68" s="105">
        <v>422458</v>
      </c>
      <c r="F68" s="106">
        <v>9270</v>
      </c>
      <c r="G68" s="106">
        <v>1097</v>
      </c>
      <c r="H68" s="106">
        <v>1508</v>
      </c>
      <c r="I68" s="107">
        <v>6665</v>
      </c>
      <c r="J68" s="21">
        <f t="shared" si="2"/>
        <v>2.1943009719309376</v>
      </c>
      <c r="K68" s="21">
        <f t="shared" si="2"/>
        <v>0.25967078384123393</v>
      </c>
      <c r="L68" s="21">
        <f t="shared" si="2"/>
        <v>0.3569585615611493</v>
      </c>
      <c r="M68" s="21">
        <f t="shared" si="1"/>
        <v>1.5776716265285544</v>
      </c>
    </row>
    <row r="69" spans="1:13">
      <c r="A69" s="104">
        <v>1</v>
      </c>
      <c r="B69" s="104" t="s">
        <v>137</v>
      </c>
      <c r="C69" s="104" t="s">
        <v>988</v>
      </c>
      <c r="D69" s="104" t="s">
        <v>136</v>
      </c>
      <c r="E69" s="105">
        <v>751485</v>
      </c>
      <c r="F69" s="106">
        <v>39455</v>
      </c>
      <c r="G69" s="106">
        <v>1913</v>
      </c>
      <c r="H69" s="106">
        <v>2105</v>
      </c>
      <c r="I69" s="107">
        <v>35437</v>
      </c>
      <c r="J69" s="21">
        <f t="shared" si="2"/>
        <v>5.2502711298296045</v>
      </c>
      <c r="K69" s="21">
        <f t="shared" si="2"/>
        <v>0.25456263265401169</v>
      </c>
      <c r="L69" s="21">
        <f t="shared" si="2"/>
        <v>0.28011204481792717</v>
      </c>
      <c r="M69" s="21">
        <f t="shared" si="1"/>
        <v>4.7155964523576648</v>
      </c>
    </row>
    <row r="70" spans="1:13">
      <c r="A70" s="104">
        <v>1</v>
      </c>
      <c r="B70" s="104" t="s">
        <v>139</v>
      </c>
      <c r="C70" s="104" t="s">
        <v>989</v>
      </c>
      <c r="D70" s="104" t="s">
        <v>138</v>
      </c>
      <c r="E70" s="105">
        <v>325837</v>
      </c>
      <c r="F70" s="106">
        <v>4363</v>
      </c>
      <c r="G70" s="106">
        <v>802</v>
      </c>
      <c r="H70" s="106">
        <v>1477</v>
      </c>
      <c r="I70" s="107">
        <v>2084</v>
      </c>
      <c r="J70" s="21">
        <f t="shared" si="2"/>
        <v>1.3390130648146159</v>
      </c>
      <c r="K70" s="21">
        <f t="shared" si="2"/>
        <v>0.24613533760745404</v>
      </c>
      <c r="L70" s="21">
        <f t="shared" si="2"/>
        <v>0.45329413172844091</v>
      </c>
      <c r="M70" s="21">
        <f t="shared" si="1"/>
        <v>0.6395835954787209</v>
      </c>
    </row>
    <row r="71" spans="1:13">
      <c r="A71" s="104">
        <v>1</v>
      </c>
      <c r="B71" s="104" t="s">
        <v>5</v>
      </c>
      <c r="C71" s="104" t="s">
        <v>676</v>
      </c>
      <c r="D71" s="104" t="s">
        <v>4</v>
      </c>
      <c r="E71" s="105">
        <v>92028</v>
      </c>
      <c r="F71" s="106">
        <v>974</v>
      </c>
      <c r="G71" s="106">
        <v>381</v>
      </c>
      <c r="H71" s="106">
        <v>126</v>
      </c>
      <c r="I71" s="107">
        <v>467</v>
      </c>
      <c r="J71" s="21">
        <f t="shared" si="2"/>
        <v>1.0583735384882862</v>
      </c>
      <c r="K71" s="21">
        <f t="shared" si="2"/>
        <v>0.4140044334333029</v>
      </c>
      <c r="L71" s="21">
        <f t="shared" si="2"/>
        <v>0.13691485200156475</v>
      </c>
      <c r="M71" s="21">
        <f t="shared" si="1"/>
        <v>0.50745425305341851</v>
      </c>
    </row>
    <row r="72" spans="1:13">
      <c r="A72" s="104">
        <v>1</v>
      </c>
      <c r="B72" s="104" t="s">
        <v>7</v>
      </c>
      <c r="C72" s="104" t="s">
        <v>677</v>
      </c>
      <c r="D72" s="104" t="s">
        <v>6</v>
      </c>
      <c r="E72" s="105">
        <v>138412</v>
      </c>
      <c r="F72" s="106">
        <v>3880</v>
      </c>
      <c r="G72" s="106">
        <v>486</v>
      </c>
      <c r="H72" s="106">
        <v>157</v>
      </c>
      <c r="I72" s="107">
        <v>3237</v>
      </c>
      <c r="J72" s="21">
        <f t="shared" si="2"/>
        <v>2.8032251538883912</v>
      </c>
      <c r="K72" s="21">
        <f t="shared" si="2"/>
        <v>0.35112562494581395</v>
      </c>
      <c r="L72" s="21">
        <f t="shared" si="2"/>
        <v>0.11342947143311273</v>
      </c>
      <c r="M72" s="21">
        <f t="shared" si="1"/>
        <v>2.3386700575094643</v>
      </c>
    </row>
    <row r="73" spans="1:13">
      <c r="A73" s="104">
        <v>1</v>
      </c>
      <c r="B73" s="104" t="s">
        <v>10</v>
      </c>
      <c r="C73" s="104" t="s">
        <v>678</v>
      </c>
      <c r="D73" s="104" t="s">
        <v>679</v>
      </c>
      <c r="E73" s="105">
        <v>135177</v>
      </c>
      <c r="F73" s="106">
        <v>1662</v>
      </c>
      <c r="G73" s="106">
        <v>606</v>
      </c>
      <c r="H73" s="106">
        <v>209</v>
      </c>
      <c r="I73" s="107">
        <v>847</v>
      </c>
      <c r="J73" s="21">
        <f t="shared" si="2"/>
        <v>1.2294991011784548</v>
      </c>
      <c r="K73" s="21">
        <f t="shared" si="2"/>
        <v>0.44830111631416586</v>
      </c>
      <c r="L73" s="21">
        <f t="shared" si="2"/>
        <v>0.1546121011710572</v>
      </c>
      <c r="M73" s="21">
        <f t="shared" si="1"/>
        <v>0.62658588369323187</v>
      </c>
    </row>
    <row r="74" spans="1:13">
      <c r="A74" s="104">
        <v>1</v>
      </c>
      <c r="B74" s="104" t="s">
        <v>12</v>
      </c>
      <c r="C74" s="104" t="s">
        <v>680</v>
      </c>
      <c r="D74" s="104" t="s">
        <v>11</v>
      </c>
      <c r="E74" s="105">
        <v>191610</v>
      </c>
      <c r="F74" s="106">
        <v>3801</v>
      </c>
      <c r="G74" s="106">
        <v>964</v>
      </c>
      <c r="H74" s="106">
        <v>379</v>
      </c>
      <c r="I74" s="107">
        <v>2458</v>
      </c>
      <c r="J74" s="21">
        <f t="shared" si="2"/>
        <v>1.9837169250039139</v>
      </c>
      <c r="K74" s="21">
        <f t="shared" si="2"/>
        <v>0.50310526590470228</v>
      </c>
      <c r="L74" s="21">
        <f t="shared" si="2"/>
        <v>0.19779760972809352</v>
      </c>
      <c r="M74" s="21">
        <f t="shared" si="1"/>
        <v>1.2828140493711184</v>
      </c>
    </row>
    <row r="75" spans="1:13">
      <c r="A75" s="104">
        <v>1</v>
      </c>
      <c r="B75" s="104" t="s">
        <v>1</v>
      </c>
      <c r="C75" s="104" t="s">
        <v>681</v>
      </c>
      <c r="D75" s="104" t="s">
        <v>0</v>
      </c>
      <c r="E75" s="105">
        <v>105564</v>
      </c>
      <c r="F75" s="106">
        <v>1662</v>
      </c>
      <c r="G75" s="106">
        <v>525</v>
      </c>
      <c r="H75" s="106">
        <v>256</v>
      </c>
      <c r="I75" s="107">
        <v>881</v>
      </c>
      <c r="J75" s="21">
        <f t="shared" si="2"/>
        <v>1.574400363760373</v>
      </c>
      <c r="K75" s="21">
        <f t="shared" si="2"/>
        <v>0.49732863476185063</v>
      </c>
      <c r="L75" s="21">
        <f t="shared" si="2"/>
        <v>0.24250691523625476</v>
      </c>
      <c r="M75" s="21">
        <f t="shared" si="1"/>
        <v>0.83456481376226743</v>
      </c>
    </row>
    <row r="76" spans="1:13">
      <c r="A76" s="104">
        <v>1</v>
      </c>
      <c r="B76" s="104" t="s">
        <v>3</v>
      </c>
      <c r="C76" s="104" t="s">
        <v>730</v>
      </c>
      <c r="D76" s="104" t="s">
        <v>2</v>
      </c>
      <c r="E76" s="105">
        <v>513242</v>
      </c>
      <c r="F76" s="106">
        <v>14334</v>
      </c>
      <c r="G76" s="106">
        <v>1614</v>
      </c>
      <c r="H76" s="106">
        <v>987</v>
      </c>
      <c r="I76" s="107">
        <v>11733</v>
      </c>
      <c r="J76" s="21">
        <f t="shared" si="2"/>
        <v>2.7928345692675194</v>
      </c>
      <c r="K76" s="21">
        <f t="shared" si="2"/>
        <v>0.31447153584468923</v>
      </c>
      <c r="L76" s="21">
        <f t="shared" si="2"/>
        <v>0.19230694292361108</v>
      </c>
      <c r="M76" s="21">
        <f t="shared" si="1"/>
        <v>2.2860560904992187</v>
      </c>
    </row>
    <row r="77" spans="1:13">
      <c r="A77" s="104">
        <v>1</v>
      </c>
      <c r="B77" s="104" t="s">
        <v>9</v>
      </c>
      <c r="C77" s="104" t="s">
        <v>731</v>
      </c>
      <c r="D77" s="104" t="s">
        <v>8</v>
      </c>
      <c r="E77" s="105">
        <v>316028</v>
      </c>
      <c r="F77" s="106">
        <v>4222</v>
      </c>
      <c r="G77" s="106">
        <v>1289</v>
      </c>
      <c r="H77" s="106">
        <v>418</v>
      </c>
      <c r="I77" s="107">
        <v>2515</v>
      </c>
      <c r="J77" s="21">
        <f t="shared" si="2"/>
        <v>1.3359575733795739</v>
      </c>
      <c r="K77" s="21">
        <f t="shared" si="2"/>
        <v>0.40787525155998838</v>
      </c>
      <c r="L77" s="21">
        <f t="shared" si="2"/>
        <v>0.1322667611730606</v>
      </c>
      <c r="M77" s="21">
        <f t="shared" si="1"/>
        <v>0.79581556064652492</v>
      </c>
    </row>
    <row r="78" spans="1:13">
      <c r="A78" s="104">
        <v>1</v>
      </c>
      <c r="B78" s="104" t="s">
        <v>28</v>
      </c>
      <c r="C78" s="104" t="s">
        <v>732</v>
      </c>
      <c r="D78" s="104" t="s">
        <v>27</v>
      </c>
      <c r="E78" s="105">
        <v>370127</v>
      </c>
      <c r="F78" s="106">
        <v>8473</v>
      </c>
      <c r="G78" s="106">
        <v>1482</v>
      </c>
      <c r="H78" s="106">
        <v>2210</v>
      </c>
      <c r="I78" s="107">
        <v>4781</v>
      </c>
      <c r="J78" s="21">
        <f t="shared" si="2"/>
        <v>2.2892142426788644</v>
      </c>
      <c r="K78" s="21">
        <f t="shared" si="2"/>
        <v>0.4004031048802168</v>
      </c>
      <c r="L78" s="21">
        <f t="shared" si="2"/>
        <v>0.59709234938277944</v>
      </c>
      <c r="M78" s="21">
        <f t="shared" si="1"/>
        <v>1.2917187884158681</v>
      </c>
    </row>
    <row r="79" spans="1:13">
      <c r="A79" s="104">
        <v>1</v>
      </c>
      <c r="B79" s="104" t="s">
        <v>31</v>
      </c>
      <c r="C79" s="104" t="s">
        <v>682</v>
      </c>
      <c r="D79" s="104" t="s">
        <v>30</v>
      </c>
      <c r="E79" s="105">
        <v>125746</v>
      </c>
      <c r="F79" s="106">
        <v>1470</v>
      </c>
      <c r="G79" s="106">
        <v>392</v>
      </c>
      <c r="H79" s="106">
        <v>340</v>
      </c>
      <c r="I79" s="107">
        <v>738</v>
      </c>
      <c r="J79" s="21">
        <f t="shared" si="2"/>
        <v>1.169023269129833</v>
      </c>
      <c r="K79" s="21">
        <f t="shared" si="2"/>
        <v>0.31173953843462215</v>
      </c>
      <c r="L79" s="21">
        <f t="shared" si="2"/>
        <v>0.27038633435656001</v>
      </c>
      <c r="M79" s="21">
        <f t="shared" si="1"/>
        <v>0.5868973963386509</v>
      </c>
    </row>
    <row r="80" spans="1:13">
      <c r="A80" s="104">
        <v>1</v>
      </c>
      <c r="B80" s="104" t="s">
        <v>33</v>
      </c>
      <c r="C80" s="104" t="s">
        <v>683</v>
      </c>
      <c r="D80" s="104" t="s">
        <v>32</v>
      </c>
      <c r="E80" s="105">
        <v>202228</v>
      </c>
      <c r="F80" s="106">
        <v>3710</v>
      </c>
      <c r="G80" s="106">
        <v>706</v>
      </c>
      <c r="H80" s="106">
        <v>945</v>
      </c>
      <c r="I80" s="107">
        <v>2059</v>
      </c>
      <c r="J80" s="21">
        <f t="shared" si="2"/>
        <v>1.8345629685305693</v>
      </c>
      <c r="K80" s="21">
        <f t="shared" si="2"/>
        <v>0.34911090452360699</v>
      </c>
      <c r="L80" s="21">
        <f t="shared" si="2"/>
        <v>0.46729434104080547</v>
      </c>
      <c r="M80" s="21">
        <f t="shared" si="1"/>
        <v>1.0181577229661569</v>
      </c>
    </row>
    <row r="81" spans="1:13">
      <c r="A81" s="104">
        <v>1</v>
      </c>
      <c r="B81" s="104" t="s">
        <v>29</v>
      </c>
      <c r="C81" s="104" t="s">
        <v>733</v>
      </c>
      <c r="D81" s="104" t="s">
        <v>734</v>
      </c>
      <c r="E81" s="105">
        <v>329608</v>
      </c>
      <c r="F81" s="106">
        <v>8680</v>
      </c>
      <c r="G81" s="106">
        <v>1318</v>
      </c>
      <c r="H81" s="106">
        <v>1368</v>
      </c>
      <c r="I81" s="107">
        <v>5994</v>
      </c>
      <c r="J81" s="21">
        <f t="shared" si="2"/>
        <v>2.6334312273973932</v>
      </c>
      <c r="K81" s="21">
        <f t="shared" si="2"/>
        <v>0.39986893522001898</v>
      </c>
      <c r="L81" s="21">
        <f t="shared" si="2"/>
        <v>0.41503846994005</v>
      </c>
      <c r="M81" s="21">
        <f t="shared" si="1"/>
        <v>1.8185238222373243</v>
      </c>
    </row>
    <row r="82" spans="1:13">
      <c r="A82" s="104">
        <v>1</v>
      </c>
      <c r="B82" s="104" t="s">
        <v>24</v>
      </c>
      <c r="C82" s="104" t="s">
        <v>684</v>
      </c>
      <c r="D82" s="104" t="s">
        <v>23</v>
      </c>
      <c r="E82" s="105">
        <v>147489</v>
      </c>
      <c r="F82" s="106">
        <v>1792</v>
      </c>
      <c r="G82" s="106">
        <v>320</v>
      </c>
      <c r="H82" s="106">
        <v>373</v>
      </c>
      <c r="I82" s="107">
        <v>1099</v>
      </c>
      <c r="J82" s="21">
        <f t="shared" si="2"/>
        <v>1.2150058648441577</v>
      </c>
      <c r="K82" s="21">
        <f t="shared" si="2"/>
        <v>0.21696533300788531</v>
      </c>
      <c r="L82" s="21">
        <f t="shared" si="2"/>
        <v>0.25290021628731635</v>
      </c>
      <c r="M82" s="21">
        <f t="shared" si="1"/>
        <v>0.74514031554895621</v>
      </c>
    </row>
    <row r="83" spans="1:13">
      <c r="A83" s="104">
        <v>1</v>
      </c>
      <c r="B83" s="104" t="s">
        <v>26</v>
      </c>
      <c r="C83" s="104" t="s">
        <v>685</v>
      </c>
      <c r="D83" s="104" t="s">
        <v>25</v>
      </c>
      <c r="E83" s="105">
        <v>142065</v>
      </c>
      <c r="F83" s="106">
        <v>1819</v>
      </c>
      <c r="G83" s="106">
        <v>360</v>
      </c>
      <c r="H83" s="106">
        <v>230</v>
      </c>
      <c r="I83" s="107">
        <v>1229</v>
      </c>
      <c r="J83" s="21">
        <f t="shared" si="2"/>
        <v>1.2803998169851829</v>
      </c>
      <c r="K83" s="21">
        <f t="shared" si="2"/>
        <v>0.25340513145391197</v>
      </c>
      <c r="L83" s="21">
        <f t="shared" si="2"/>
        <v>0.16189772287333262</v>
      </c>
      <c r="M83" s="21">
        <f t="shared" si="1"/>
        <v>0.86509696265793834</v>
      </c>
    </row>
    <row r="84" spans="1:13">
      <c r="A84" s="104">
        <v>1</v>
      </c>
      <c r="B84" s="104" t="s">
        <v>101</v>
      </c>
      <c r="C84" s="104" t="s">
        <v>686</v>
      </c>
      <c r="D84" s="104" t="s">
        <v>687</v>
      </c>
      <c r="E84" s="105">
        <v>256406</v>
      </c>
      <c r="F84" s="106">
        <v>7506</v>
      </c>
      <c r="G84" s="106">
        <v>698</v>
      </c>
      <c r="H84" s="106">
        <v>406</v>
      </c>
      <c r="I84" s="107">
        <v>6402</v>
      </c>
      <c r="J84" s="21">
        <f t="shared" si="2"/>
        <v>2.9273885946506715</v>
      </c>
      <c r="K84" s="21">
        <f t="shared" si="2"/>
        <v>0.27222451892701421</v>
      </c>
      <c r="L84" s="21">
        <f t="shared" si="2"/>
        <v>0.15834262848763289</v>
      </c>
      <c r="M84" s="21">
        <f t="shared" si="1"/>
        <v>2.4968214472360239</v>
      </c>
    </row>
    <row r="85" spans="1:13">
      <c r="A85" s="104">
        <v>1</v>
      </c>
      <c r="B85" s="104" t="s">
        <v>100</v>
      </c>
      <c r="C85" s="104" t="s">
        <v>688</v>
      </c>
      <c r="D85" s="104" t="s">
        <v>99</v>
      </c>
      <c r="E85" s="105">
        <v>334179</v>
      </c>
      <c r="F85" s="106">
        <v>6500</v>
      </c>
      <c r="G85" s="106">
        <v>1572</v>
      </c>
      <c r="H85" s="106">
        <v>683</v>
      </c>
      <c r="I85" s="107">
        <v>4245</v>
      </c>
      <c r="J85" s="21">
        <f t="shared" si="2"/>
        <v>1.9450653691584452</v>
      </c>
      <c r="K85" s="21">
        <f t="shared" si="2"/>
        <v>0.47040657851031931</v>
      </c>
      <c r="L85" s="21">
        <f t="shared" si="2"/>
        <v>0.20438148417464891</v>
      </c>
      <c r="M85" s="21">
        <f t="shared" si="1"/>
        <v>1.2702773064734769</v>
      </c>
    </row>
    <row r="86" spans="1:13">
      <c r="A86" s="104">
        <v>1</v>
      </c>
      <c r="B86" s="104" t="s">
        <v>103</v>
      </c>
      <c r="C86" s="104" t="s">
        <v>689</v>
      </c>
      <c r="D86" s="104" t="s">
        <v>102</v>
      </c>
      <c r="E86" s="105">
        <v>159616</v>
      </c>
      <c r="F86" s="106">
        <v>1744</v>
      </c>
      <c r="G86" s="106">
        <v>574</v>
      </c>
      <c r="H86" s="106">
        <v>207</v>
      </c>
      <c r="I86" s="107">
        <v>963</v>
      </c>
      <c r="J86" s="21">
        <f t="shared" si="2"/>
        <v>1.0926222935044105</v>
      </c>
      <c r="K86" s="21">
        <f t="shared" si="2"/>
        <v>0.35961307137129112</v>
      </c>
      <c r="L86" s="21">
        <f t="shared" si="2"/>
        <v>0.12968624699278269</v>
      </c>
      <c r="M86" s="21">
        <f t="shared" si="1"/>
        <v>0.60332297514033673</v>
      </c>
    </row>
    <row r="87" spans="1:13">
      <c r="A87" s="104">
        <v>1</v>
      </c>
      <c r="B87" s="104" t="s">
        <v>105</v>
      </c>
      <c r="C87" s="104" t="s">
        <v>690</v>
      </c>
      <c r="D87" s="104" t="s">
        <v>104</v>
      </c>
      <c r="E87" s="105">
        <v>167446</v>
      </c>
      <c r="F87" s="106">
        <v>2075</v>
      </c>
      <c r="G87" s="106">
        <v>616</v>
      </c>
      <c r="H87" s="106">
        <v>372</v>
      </c>
      <c r="I87" s="107">
        <v>1087</v>
      </c>
      <c r="J87" s="21">
        <f t="shared" si="2"/>
        <v>1.2392054751979742</v>
      </c>
      <c r="K87" s="21">
        <f t="shared" si="2"/>
        <v>0.36787979408286853</v>
      </c>
      <c r="L87" s="21">
        <f t="shared" si="2"/>
        <v>0.22216117434874527</v>
      </c>
      <c r="M87" s="21">
        <f t="shared" si="1"/>
        <v>0.64916450676636051</v>
      </c>
    </row>
    <row r="88" spans="1:13">
      <c r="A88" s="104">
        <v>1</v>
      </c>
      <c r="B88" s="104" t="s">
        <v>107</v>
      </c>
      <c r="C88" s="104" t="s">
        <v>691</v>
      </c>
      <c r="D88" s="104" t="s">
        <v>106</v>
      </c>
      <c r="E88" s="105">
        <v>198051</v>
      </c>
      <c r="F88" s="106">
        <v>13991</v>
      </c>
      <c r="G88" s="106">
        <v>822</v>
      </c>
      <c r="H88" s="106">
        <v>549</v>
      </c>
      <c r="I88" s="107">
        <v>12620</v>
      </c>
      <c r="J88" s="21">
        <f t="shared" si="2"/>
        <v>7.0643420129158656</v>
      </c>
      <c r="K88" s="21">
        <f t="shared" si="2"/>
        <v>0.4150446097217384</v>
      </c>
      <c r="L88" s="21">
        <f t="shared" si="2"/>
        <v>0.27720132693094207</v>
      </c>
      <c r="M88" s="21">
        <f t="shared" si="1"/>
        <v>6.3720960762631851</v>
      </c>
    </row>
    <row r="89" spans="1:13">
      <c r="A89" s="104">
        <v>1</v>
      </c>
      <c r="B89" s="104" t="s">
        <v>141</v>
      </c>
      <c r="C89" s="104" t="s">
        <v>692</v>
      </c>
      <c r="D89" s="104" t="s">
        <v>140</v>
      </c>
      <c r="E89" s="105">
        <v>248752</v>
      </c>
      <c r="F89" s="106">
        <v>7364</v>
      </c>
      <c r="G89" s="106">
        <v>708</v>
      </c>
      <c r="H89" s="106">
        <v>421</v>
      </c>
      <c r="I89" s="107">
        <v>6235</v>
      </c>
      <c r="J89" s="21">
        <f t="shared" si="2"/>
        <v>2.9603782080144079</v>
      </c>
      <c r="K89" s="21">
        <f t="shared" si="2"/>
        <v>0.28462082716922876</v>
      </c>
      <c r="L89" s="21">
        <f t="shared" si="2"/>
        <v>0.16924487039300187</v>
      </c>
      <c r="M89" s="21">
        <f t="shared" si="1"/>
        <v>2.5065125104521773</v>
      </c>
    </row>
    <row r="90" spans="1:13">
      <c r="A90" s="104">
        <v>1</v>
      </c>
      <c r="B90" s="104" t="s">
        <v>143</v>
      </c>
      <c r="C90" s="104" t="s">
        <v>693</v>
      </c>
      <c r="D90" s="104" t="s">
        <v>142</v>
      </c>
      <c r="E90" s="105">
        <v>329839</v>
      </c>
      <c r="F90" s="106">
        <v>15206</v>
      </c>
      <c r="G90" s="106">
        <v>798</v>
      </c>
      <c r="H90" s="106">
        <v>304</v>
      </c>
      <c r="I90" s="107">
        <v>14104</v>
      </c>
      <c r="J90" s="21">
        <f t="shared" si="2"/>
        <v>4.6101279715255021</v>
      </c>
      <c r="K90" s="21">
        <f t="shared" si="2"/>
        <v>0.24193621736665463</v>
      </c>
      <c r="L90" s="21">
        <f t="shared" si="2"/>
        <v>9.2166178044439856E-2</v>
      </c>
      <c r="M90" s="21">
        <f t="shared" si="1"/>
        <v>4.2760255761144075</v>
      </c>
    </row>
    <row r="91" spans="1:13">
      <c r="A91" s="104">
        <v>1</v>
      </c>
      <c r="B91" s="104" t="s">
        <v>147</v>
      </c>
      <c r="C91" s="104" t="s">
        <v>694</v>
      </c>
      <c r="D91" s="104" t="s">
        <v>146</v>
      </c>
      <c r="E91" s="105">
        <v>37369</v>
      </c>
      <c r="F91" s="106">
        <v>2303</v>
      </c>
      <c r="G91" s="106">
        <v>305</v>
      </c>
      <c r="H91" s="106">
        <v>162</v>
      </c>
      <c r="I91" s="107">
        <v>1836</v>
      </c>
      <c r="J91" s="21">
        <f t="shared" si="2"/>
        <v>6.162862265514196</v>
      </c>
      <c r="K91" s="21">
        <f t="shared" si="2"/>
        <v>0.8161845379860313</v>
      </c>
      <c r="L91" s="21">
        <f t="shared" si="2"/>
        <v>0.43351441034012145</v>
      </c>
      <c r="M91" s="21">
        <f t="shared" si="1"/>
        <v>4.9131633171880438</v>
      </c>
    </row>
    <row r="92" spans="1:13">
      <c r="A92" s="104">
        <v>1</v>
      </c>
      <c r="B92" s="104" t="s">
        <v>145</v>
      </c>
      <c r="C92" s="104" t="s">
        <v>695</v>
      </c>
      <c r="D92" s="104" t="s">
        <v>144</v>
      </c>
      <c r="E92" s="105">
        <v>305680</v>
      </c>
      <c r="F92" s="106">
        <v>29677</v>
      </c>
      <c r="G92" s="106">
        <v>871</v>
      </c>
      <c r="H92" s="106">
        <v>453</v>
      </c>
      <c r="I92" s="107">
        <v>28353</v>
      </c>
      <c r="J92" s="21">
        <f t="shared" si="2"/>
        <v>9.7085187123789574</v>
      </c>
      <c r="K92" s="21">
        <f t="shared" si="2"/>
        <v>0.28493849777545144</v>
      </c>
      <c r="L92" s="21">
        <f t="shared" si="2"/>
        <v>0.1481941900026171</v>
      </c>
      <c r="M92" s="21">
        <f t="shared" si="1"/>
        <v>9.2753860246008895</v>
      </c>
    </row>
    <row r="93" spans="1:13">
      <c r="A93" s="104">
        <v>1</v>
      </c>
      <c r="B93" s="104" t="s">
        <v>217</v>
      </c>
      <c r="C93" s="104" t="s">
        <v>696</v>
      </c>
      <c r="D93" s="104" t="s">
        <v>697</v>
      </c>
      <c r="E93" s="105">
        <v>183477</v>
      </c>
      <c r="F93" s="106">
        <v>3800</v>
      </c>
      <c r="G93" s="106">
        <v>1248</v>
      </c>
      <c r="H93" s="106">
        <v>380</v>
      </c>
      <c r="I93" s="107">
        <v>2172</v>
      </c>
      <c r="J93" s="21">
        <f t="shared" si="2"/>
        <v>2.0711042801005033</v>
      </c>
      <c r="K93" s="21">
        <f t="shared" si="2"/>
        <v>0.68019424778037574</v>
      </c>
      <c r="L93" s="21">
        <f t="shared" si="2"/>
        <v>0.20711042801005031</v>
      </c>
      <c r="M93" s="21">
        <f t="shared" si="1"/>
        <v>1.1837996043100769</v>
      </c>
    </row>
    <row r="94" spans="1:13">
      <c r="A94" s="104">
        <v>1</v>
      </c>
      <c r="B94" s="104" t="s">
        <v>222</v>
      </c>
      <c r="C94" s="104" t="s">
        <v>698</v>
      </c>
      <c r="D94" s="104" t="s">
        <v>699</v>
      </c>
      <c r="E94" s="105">
        <v>166641</v>
      </c>
      <c r="F94" s="106">
        <v>3720</v>
      </c>
      <c r="G94" s="106">
        <v>679</v>
      </c>
      <c r="H94" s="106">
        <v>393</v>
      </c>
      <c r="I94" s="107">
        <v>2648</v>
      </c>
      <c r="J94" s="21">
        <f t="shared" si="2"/>
        <v>2.2323437809422653</v>
      </c>
      <c r="K94" s="21">
        <f t="shared" si="2"/>
        <v>0.4074627492633866</v>
      </c>
      <c r="L94" s="21">
        <f t="shared" si="2"/>
        <v>0.23583631879309414</v>
      </c>
      <c r="M94" s="21">
        <f t="shared" si="1"/>
        <v>1.5890447128857843</v>
      </c>
    </row>
    <row r="95" spans="1:13">
      <c r="A95" s="104">
        <v>1</v>
      </c>
      <c r="B95" s="104" t="s">
        <v>219</v>
      </c>
      <c r="C95" s="104" t="s">
        <v>735</v>
      </c>
      <c r="D95" s="104" t="s">
        <v>218</v>
      </c>
      <c r="E95" s="105">
        <v>306129</v>
      </c>
      <c r="F95" s="106">
        <v>7420</v>
      </c>
      <c r="G95" s="106">
        <v>1572</v>
      </c>
      <c r="H95" s="106">
        <v>1089</v>
      </c>
      <c r="I95" s="107">
        <v>4759</v>
      </c>
      <c r="J95" s="21">
        <f t="shared" si="2"/>
        <v>2.4238147970300101</v>
      </c>
      <c r="K95" s="21">
        <f t="shared" si="2"/>
        <v>0.51350901090716661</v>
      </c>
      <c r="L95" s="21">
        <f t="shared" si="2"/>
        <v>0.3557323873269112</v>
      </c>
      <c r="M95" s="21">
        <f t="shared" si="1"/>
        <v>1.5545733987959325</v>
      </c>
    </row>
    <row r="96" spans="1:13">
      <c r="A96" s="104">
        <v>1</v>
      </c>
      <c r="B96" s="104" t="s">
        <v>221</v>
      </c>
      <c r="C96" s="104" t="s">
        <v>700</v>
      </c>
      <c r="D96" s="104" t="s">
        <v>220</v>
      </c>
      <c r="E96" s="105">
        <v>249008</v>
      </c>
      <c r="F96" s="106">
        <v>5516</v>
      </c>
      <c r="G96" s="106">
        <v>557</v>
      </c>
      <c r="H96" s="106">
        <v>502</v>
      </c>
      <c r="I96" s="107">
        <v>4457</v>
      </c>
      <c r="J96" s="21">
        <f t="shared" si="2"/>
        <v>2.2151898734177213</v>
      </c>
      <c r="K96" s="21">
        <f t="shared" si="2"/>
        <v>0.22368759236651034</v>
      </c>
      <c r="L96" s="21">
        <f t="shared" si="2"/>
        <v>0.20159994859602903</v>
      </c>
      <c r="M96" s="21">
        <f t="shared" si="1"/>
        <v>1.7899023324551824</v>
      </c>
    </row>
    <row r="97" spans="1:13">
      <c r="A97" s="104">
        <v>1</v>
      </c>
      <c r="B97" s="104" t="s">
        <v>557</v>
      </c>
      <c r="C97" s="104" t="s">
        <v>701</v>
      </c>
      <c r="D97" s="104" t="s">
        <v>702</v>
      </c>
      <c r="E97" s="105">
        <v>176016</v>
      </c>
      <c r="F97" s="106">
        <v>12431</v>
      </c>
      <c r="G97" s="106">
        <v>874</v>
      </c>
      <c r="H97" s="106">
        <v>779</v>
      </c>
      <c r="I97" s="107">
        <v>10778</v>
      </c>
      <c r="J97" s="21">
        <f t="shared" si="2"/>
        <v>7.0624261430779018</v>
      </c>
      <c r="K97" s="21">
        <f t="shared" si="2"/>
        <v>0.49654576856649391</v>
      </c>
      <c r="L97" s="21">
        <f t="shared" si="2"/>
        <v>0.442573402417962</v>
      </c>
      <c r="M97" s="21">
        <f t="shared" si="1"/>
        <v>6.1233069720934461</v>
      </c>
    </row>
    <row r="98" spans="1:13">
      <c r="A98" s="104">
        <v>1</v>
      </c>
      <c r="B98" s="104" t="s">
        <v>560</v>
      </c>
      <c r="C98" s="104" t="s">
        <v>703</v>
      </c>
      <c r="D98" s="104" t="s">
        <v>704</v>
      </c>
      <c r="E98" s="105">
        <v>428234</v>
      </c>
      <c r="F98" s="106">
        <v>24749</v>
      </c>
      <c r="G98" s="106">
        <v>1319</v>
      </c>
      <c r="H98" s="106">
        <v>1246</v>
      </c>
      <c r="I98" s="107">
        <v>22184</v>
      </c>
      <c r="J98" s="21">
        <f t="shared" si="2"/>
        <v>5.7793169155181516</v>
      </c>
      <c r="K98" s="21">
        <f t="shared" si="2"/>
        <v>0.30800917255519178</v>
      </c>
      <c r="L98" s="21">
        <f t="shared" si="2"/>
        <v>0.29096241774357012</v>
      </c>
      <c r="M98" s="21">
        <f t="shared" si="1"/>
        <v>5.1803453252193901</v>
      </c>
    </row>
    <row r="99" spans="1:13">
      <c r="A99" s="104">
        <v>1</v>
      </c>
      <c r="B99" s="104" t="s">
        <v>566</v>
      </c>
      <c r="C99" s="104" t="s">
        <v>705</v>
      </c>
      <c r="D99" s="104" t="s">
        <v>565</v>
      </c>
      <c r="E99" s="105">
        <v>202566</v>
      </c>
      <c r="F99" s="106">
        <v>3651</v>
      </c>
      <c r="G99" s="106">
        <v>782</v>
      </c>
      <c r="H99" s="106">
        <v>700</v>
      </c>
      <c r="I99" s="107">
        <v>2169</v>
      </c>
      <c r="J99" s="21">
        <f t="shared" si="2"/>
        <v>1.8023755220520719</v>
      </c>
      <c r="K99" s="21">
        <f t="shared" si="2"/>
        <v>0.38604701677477954</v>
      </c>
      <c r="L99" s="21">
        <f t="shared" si="2"/>
        <v>0.34556638330223238</v>
      </c>
      <c r="M99" s="21">
        <f t="shared" si="1"/>
        <v>1.07076212197506</v>
      </c>
    </row>
    <row r="100" spans="1:13">
      <c r="A100" s="104">
        <v>1</v>
      </c>
      <c r="B100" s="104" t="s">
        <v>572</v>
      </c>
      <c r="C100" s="104" t="s">
        <v>706</v>
      </c>
      <c r="D100" s="104" t="s">
        <v>571</v>
      </c>
      <c r="E100" s="105">
        <v>262767</v>
      </c>
      <c r="F100" s="106">
        <v>6650</v>
      </c>
      <c r="G100" s="106">
        <v>888</v>
      </c>
      <c r="H100" s="106">
        <v>939</v>
      </c>
      <c r="I100" s="107">
        <v>4823</v>
      </c>
      <c r="J100" s="21">
        <f t="shared" si="2"/>
        <v>2.5307591897003809</v>
      </c>
      <c r="K100" s="21">
        <f t="shared" si="2"/>
        <v>0.33794197901562983</v>
      </c>
      <c r="L100" s="21">
        <f t="shared" si="2"/>
        <v>0.35735080889152748</v>
      </c>
      <c r="M100" s="21">
        <f t="shared" si="1"/>
        <v>1.8354664017932236</v>
      </c>
    </row>
    <row r="101" spans="1:13">
      <c r="A101" s="104">
        <v>1</v>
      </c>
      <c r="B101" s="104" t="s">
        <v>562</v>
      </c>
      <c r="C101" s="104" t="s">
        <v>736</v>
      </c>
      <c r="D101" s="104" t="s">
        <v>561</v>
      </c>
      <c r="E101" s="105">
        <v>532273</v>
      </c>
      <c r="F101" s="106">
        <v>11849</v>
      </c>
      <c r="G101" s="106">
        <v>2878</v>
      </c>
      <c r="H101" s="106">
        <v>464</v>
      </c>
      <c r="I101" s="107">
        <v>8507</v>
      </c>
      <c r="J101" s="21">
        <f t="shared" si="2"/>
        <v>2.2261132914876391</v>
      </c>
      <c r="K101" s="21">
        <f t="shared" si="2"/>
        <v>0.54069997914603973</v>
      </c>
      <c r="L101" s="21">
        <f t="shared" si="2"/>
        <v>8.7173311439806264E-2</v>
      </c>
      <c r="M101" s="21">
        <f t="shared" si="1"/>
        <v>1.598240000901793</v>
      </c>
    </row>
    <row r="102" spans="1:13">
      <c r="A102" s="104">
        <v>1</v>
      </c>
      <c r="B102" s="104" t="s">
        <v>564</v>
      </c>
      <c r="C102" s="104" t="s">
        <v>737</v>
      </c>
      <c r="D102" s="104" t="s">
        <v>563</v>
      </c>
      <c r="E102" s="105">
        <v>2203</v>
      </c>
      <c r="F102" s="106">
        <v>141</v>
      </c>
      <c r="G102" s="106">
        <v>13</v>
      </c>
      <c r="H102" s="106">
        <v>28</v>
      </c>
      <c r="I102" s="107">
        <v>100</v>
      </c>
      <c r="J102" s="21">
        <f t="shared" si="2"/>
        <v>6.4003631411711313</v>
      </c>
      <c r="K102" s="21">
        <f t="shared" si="2"/>
        <v>0.59010440308669998</v>
      </c>
      <c r="L102" s="21">
        <f t="shared" si="2"/>
        <v>1.2709940989559692</v>
      </c>
      <c r="M102" s="21">
        <f t="shared" si="1"/>
        <v>4.5392646391284615</v>
      </c>
    </row>
    <row r="103" spans="1:13">
      <c r="A103" s="104">
        <v>1</v>
      </c>
      <c r="B103" s="104" t="s">
        <v>568</v>
      </c>
      <c r="C103" s="104" t="s">
        <v>707</v>
      </c>
      <c r="D103" s="104" t="s">
        <v>567</v>
      </c>
      <c r="E103" s="105">
        <v>256384</v>
      </c>
      <c r="F103" s="106">
        <v>14240</v>
      </c>
      <c r="G103" s="106">
        <v>1693</v>
      </c>
      <c r="H103" s="106">
        <v>562</v>
      </c>
      <c r="I103" s="107">
        <v>11985</v>
      </c>
      <c r="J103" s="21">
        <f t="shared" si="2"/>
        <v>5.5541687468796805</v>
      </c>
      <c r="K103" s="21">
        <f t="shared" si="2"/>
        <v>0.66033761857214179</v>
      </c>
      <c r="L103" s="21">
        <f t="shared" si="2"/>
        <v>0.21920244633050426</v>
      </c>
      <c r="M103" s="21">
        <f t="shared" si="1"/>
        <v>4.6746286819770351</v>
      </c>
    </row>
    <row r="104" spans="1:13">
      <c r="A104" s="104">
        <v>1</v>
      </c>
      <c r="B104" s="104" t="s">
        <v>576</v>
      </c>
      <c r="C104" s="104" t="s">
        <v>708</v>
      </c>
      <c r="D104" s="104" t="s">
        <v>575</v>
      </c>
      <c r="E104" s="105">
        <v>130959</v>
      </c>
      <c r="F104" s="106">
        <v>2041</v>
      </c>
      <c r="G104" s="106">
        <v>544</v>
      </c>
      <c r="H104" s="106">
        <v>169</v>
      </c>
      <c r="I104" s="107">
        <v>1328</v>
      </c>
      <c r="J104" s="21">
        <f t="shared" si="2"/>
        <v>1.5585030429371025</v>
      </c>
      <c r="K104" s="21">
        <f t="shared" si="2"/>
        <v>0.41539718537862996</v>
      </c>
      <c r="L104" s="21">
        <f t="shared" si="2"/>
        <v>0.12904802266358173</v>
      </c>
      <c r="M104" s="21">
        <f t="shared" si="1"/>
        <v>1.0140578348948908</v>
      </c>
    </row>
    <row r="105" spans="1:13">
      <c r="A105" s="104">
        <v>1</v>
      </c>
      <c r="B105" s="104" t="s">
        <v>559</v>
      </c>
      <c r="C105" s="104" t="s">
        <v>709</v>
      </c>
      <c r="D105" s="104" t="s">
        <v>558</v>
      </c>
      <c r="E105" s="105">
        <v>183491</v>
      </c>
      <c r="F105" s="106">
        <v>11066</v>
      </c>
      <c r="G105" s="106">
        <v>713</v>
      </c>
      <c r="H105" s="106">
        <v>185</v>
      </c>
      <c r="I105" s="107">
        <v>10168</v>
      </c>
      <c r="J105" s="21">
        <f t="shared" si="2"/>
        <v>6.0308135003896641</v>
      </c>
      <c r="K105" s="21">
        <f t="shared" si="2"/>
        <v>0.3885749164809173</v>
      </c>
      <c r="L105" s="21">
        <f t="shared" si="2"/>
        <v>0.10082238365914403</v>
      </c>
      <c r="M105" s="21">
        <f t="shared" si="1"/>
        <v>5.5414162002496035</v>
      </c>
    </row>
    <row r="106" spans="1:13">
      <c r="A106" s="104">
        <v>1</v>
      </c>
      <c r="B106" s="104" t="s">
        <v>570</v>
      </c>
      <c r="C106" s="104" t="s">
        <v>710</v>
      </c>
      <c r="D106" s="104" t="s">
        <v>569</v>
      </c>
      <c r="E106" s="105">
        <v>147645</v>
      </c>
      <c r="F106" s="106">
        <v>3733</v>
      </c>
      <c r="G106" s="106">
        <v>759</v>
      </c>
      <c r="H106" s="106">
        <v>237</v>
      </c>
      <c r="I106" s="107">
        <v>2737</v>
      </c>
      <c r="J106" s="21">
        <f t="shared" si="2"/>
        <v>2.528361949270209</v>
      </c>
      <c r="K106" s="21">
        <f t="shared" si="2"/>
        <v>0.51407091333942911</v>
      </c>
      <c r="L106" s="21">
        <f t="shared" si="2"/>
        <v>0.16052016661586915</v>
      </c>
      <c r="M106" s="21">
        <f t="shared" si="1"/>
        <v>1.8537708693149106</v>
      </c>
    </row>
    <row r="107" spans="1:13">
      <c r="A107" s="104">
        <v>1</v>
      </c>
      <c r="B107" s="104" t="s">
        <v>574</v>
      </c>
      <c r="C107" s="104" t="s">
        <v>711</v>
      </c>
      <c r="D107" s="104" t="s">
        <v>573</v>
      </c>
      <c r="E107" s="105">
        <v>209156</v>
      </c>
      <c r="F107" s="106">
        <v>2926</v>
      </c>
      <c r="G107" s="106">
        <v>677</v>
      </c>
      <c r="H107" s="106">
        <v>437</v>
      </c>
      <c r="I107" s="107">
        <v>1812</v>
      </c>
      <c r="J107" s="21">
        <f t="shared" si="2"/>
        <v>1.398955803323835</v>
      </c>
      <c r="K107" s="21">
        <f t="shared" si="2"/>
        <v>0.32368184512995085</v>
      </c>
      <c r="L107" s="21">
        <f t="shared" si="2"/>
        <v>0.20893495763927403</v>
      </c>
      <c r="M107" s="21">
        <f t="shared" si="1"/>
        <v>0.86633900055460999</v>
      </c>
    </row>
    <row r="108" spans="1:13">
      <c r="A108" s="104">
        <v>1</v>
      </c>
      <c r="B108" s="104" t="s">
        <v>578</v>
      </c>
      <c r="C108" s="104" t="s">
        <v>738</v>
      </c>
      <c r="D108" s="104" t="s">
        <v>577</v>
      </c>
      <c r="E108" s="105">
        <v>470981</v>
      </c>
      <c r="F108" s="106">
        <v>13030</v>
      </c>
      <c r="G108" s="106">
        <v>3098</v>
      </c>
      <c r="H108" s="106">
        <v>1385</v>
      </c>
      <c r="I108" s="107">
        <v>8547</v>
      </c>
      <c r="J108" s="21">
        <f t="shared" si="2"/>
        <v>2.7665659548899</v>
      </c>
      <c r="K108" s="21">
        <f t="shared" si="2"/>
        <v>0.65777600370290945</v>
      </c>
      <c r="L108" s="21">
        <f t="shared" si="2"/>
        <v>0.29406706427647827</v>
      </c>
      <c r="M108" s="21">
        <f t="shared" si="1"/>
        <v>1.8147228869105123</v>
      </c>
    </row>
    <row r="109" spans="1:13">
      <c r="A109" s="104">
        <v>1</v>
      </c>
      <c r="B109" s="104" t="s">
        <v>280</v>
      </c>
      <c r="C109" s="104" t="s">
        <v>712</v>
      </c>
      <c r="D109" s="104" t="s">
        <v>279</v>
      </c>
      <c r="E109" s="105">
        <v>183631</v>
      </c>
      <c r="F109" s="106">
        <v>2969</v>
      </c>
      <c r="G109" s="106">
        <v>641</v>
      </c>
      <c r="H109" s="106">
        <v>365</v>
      </c>
      <c r="I109" s="107">
        <v>1963</v>
      </c>
      <c r="J109" s="21">
        <f t="shared" si="2"/>
        <v>1.6168294024429426</v>
      </c>
      <c r="K109" s="21">
        <f t="shared" si="2"/>
        <v>0.3490696015378667</v>
      </c>
      <c r="L109" s="21">
        <f t="shared" si="2"/>
        <v>0.19876818184293502</v>
      </c>
      <c r="M109" s="21">
        <f t="shared" si="1"/>
        <v>1.0689916190621409</v>
      </c>
    </row>
    <row r="110" spans="1:13">
      <c r="A110" s="104">
        <v>1</v>
      </c>
      <c r="B110" s="104" t="s">
        <v>278</v>
      </c>
      <c r="C110" s="104" t="s">
        <v>713</v>
      </c>
      <c r="D110" s="104" t="s">
        <v>277</v>
      </c>
      <c r="E110" s="105">
        <v>203201</v>
      </c>
      <c r="F110" s="106">
        <v>3268</v>
      </c>
      <c r="G110" s="106">
        <v>312</v>
      </c>
      <c r="H110" s="106">
        <v>237</v>
      </c>
      <c r="I110" s="107">
        <v>2719</v>
      </c>
      <c r="J110" s="21">
        <f t="shared" si="2"/>
        <v>1.6082598018710537</v>
      </c>
      <c r="K110" s="21">
        <f t="shared" si="2"/>
        <v>0.15354255146382154</v>
      </c>
      <c r="L110" s="21">
        <f t="shared" si="2"/>
        <v>0.11663328428501829</v>
      </c>
      <c r="M110" s="21">
        <f t="shared" si="1"/>
        <v>1.3380839661222139</v>
      </c>
    </row>
    <row r="111" spans="1:13">
      <c r="A111" s="104">
        <v>1</v>
      </c>
      <c r="B111" s="104" t="s">
        <v>274</v>
      </c>
      <c r="C111" s="104" t="s">
        <v>739</v>
      </c>
      <c r="D111" s="104" t="s">
        <v>273</v>
      </c>
      <c r="E111" s="105">
        <v>157479</v>
      </c>
      <c r="F111" s="106">
        <v>4111</v>
      </c>
      <c r="G111" s="106">
        <v>430</v>
      </c>
      <c r="H111" s="106">
        <v>444</v>
      </c>
      <c r="I111" s="107">
        <v>3237</v>
      </c>
      <c r="J111" s="21">
        <f t="shared" si="2"/>
        <v>2.6105067977317611</v>
      </c>
      <c r="K111" s="21">
        <f t="shared" si="2"/>
        <v>0.27305227998653786</v>
      </c>
      <c r="L111" s="21">
        <f t="shared" si="2"/>
        <v>0.28194235421865776</v>
      </c>
      <c r="M111" s="21">
        <f t="shared" si="1"/>
        <v>2.0555121635265654</v>
      </c>
    </row>
    <row r="112" spans="1:13">
      <c r="A112" s="104">
        <v>1</v>
      </c>
      <c r="B112" s="104" t="s">
        <v>276</v>
      </c>
      <c r="C112" s="104" t="s">
        <v>740</v>
      </c>
      <c r="D112" s="104" t="s">
        <v>275</v>
      </c>
      <c r="E112" s="105">
        <v>254381</v>
      </c>
      <c r="F112" s="106">
        <v>4395</v>
      </c>
      <c r="G112" s="106">
        <v>691</v>
      </c>
      <c r="H112" s="106">
        <v>736</v>
      </c>
      <c r="I112" s="107">
        <v>2968</v>
      </c>
      <c r="J112" s="21">
        <f t="shared" si="2"/>
        <v>1.7277233755665713</v>
      </c>
      <c r="K112" s="21">
        <f t="shared" si="2"/>
        <v>0.27163978441786141</v>
      </c>
      <c r="L112" s="21">
        <f t="shared" si="2"/>
        <v>0.2893297848502836</v>
      </c>
      <c r="M112" s="21">
        <f t="shared" si="1"/>
        <v>1.1667538062984264</v>
      </c>
    </row>
    <row r="113" spans="1:13">
      <c r="A113" s="104">
        <v>1</v>
      </c>
      <c r="B113" s="104" t="s">
        <v>282</v>
      </c>
      <c r="C113" s="104" t="s">
        <v>714</v>
      </c>
      <c r="D113" s="104" t="s">
        <v>281</v>
      </c>
      <c r="E113" s="105">
        <v>173658</v>
      </c>
      <c r="F113" s="106">
        <v>2435</v>
      </c>
      <c r="G113" s="106">
        <v>336</v>
      </c>
      <c r="H113" s="106">
        <v>343</v>
      </c>
      <c r="I113" s="107">
        <v>1756</v>
      </c>
      <c r="J113" s="21">
        <f t="shared" si="2"/>
        <v>1.4021812988747999</v>
      </c>
      <c r="K113" s="21">
        <f t="shared" si="2"/>
        <v>0.19348374391044465</v>
      </c>
      <c r="L113" s="21">
        <f t="shared" si="2"/>
        <v>0.19751465524191228</v>
      </c>
      <c r="M113" s="21">
        <f t="shared" si="1"/>
        <v>1.011182899722443</v>
      </c>
    </row>
    <row r="114" spans="1:13">
      <c r="A114" s="104">
        <v>1</v>
      </c>
      <c r="B114" s="104" t="s">
        <v>284</v>
      </c>
      <c r="C114" s="104" t="s">
        <v>715</v>
      </c>
      <c r="D114" s="104" t="s">
        <v>283</v>
      </c>
      <c r="E114" s="105">
        <v>157705</v>
      </c>
      <c r="F114" s="106">
        <v>1867</v>
      </c>
      <c r="G114" s="106">
        <v>206</v>
      </c>
      <c r="H114" s="106">
        <v>328</v>
      </c>
      <c r="I114" s="107">
        <v>1333</v>
      </c>
      <c r="J114" s="21">
        <f t="shared" si="2"/>
        <v>1.183855933546812</v>
      </c>
      <c r="K114" s="21">
        <f t="shared" si="2"/>
        <v>0.13062363273199962</v>
      </c>
      <c r="L114" s="21">
        <f t="shared" si="2"/>
        <v>0.20798325988396058</v>
      </c>
      <c r="M114" s="21">
        <f t="shared" si="1"/>
        <v>0.84524904093085196</v>
      </c>
    </row>
    <row r="115" spans="1:13">
      <c r="A115" s="104">
        <v>1</v>
      </c>
      <c r="B115" s="104" t="s">
        <v>435</v>
      </c>
      <c r="C115" s="104" t="s">
        <v>716</v>
      </c>
      <c r="D115" s="104" t="s">
        <v>434</v>
      </c>
      <c r="E115" s="105">
        <v>263925</v>
      </c>
      <c r="F115" s="106">
        <v>5898</v>
      </c>
      <c r="G115" s="106">
        <v>663</v>
      </c>
      <c r="H115" s="106">
        <v>448</v>
      </c>
      <c r="I115" s="107">
        <v>4787</v>
      </c>
      <c r="J115" s="21">
        <f t="shared" si="2"/>
        <v>2.234725774367718</v>
      </c>
      <c r="K115" s="21">
        <f t="shared" si="2"/>
        <v>0.25120772946859904</v>
      </c>
      <c r="L115" s="21">
        <f t="shared" si="2"/>
        <v>0.16974519276309558</v>
      </c>
      <c r="M115" s="21">
        <f t="shared" si="1"/>
        <v>1.8137728521360235</v>
      </c>
    </row>
    <row r="116" spans="1:13">
      <c r="A116" s="104">
        <v>1</v>
      </c>
      <c r="B116" s="104" t="s">
        <v>430</v>
      </c>
      <c r="C116" s="104" t="s">
        <v>717</v>
      </c>
      <c r="D116" s="104" t="s">
        <v>429</v>
      </c>
      <c r="E116" s="105">
        <v>113205</v>
      </c>
      <c r="F116" s="106">
        <v>3201</v>
      </c>
      <c r="G116" s="106">
        <v>350</v>
      </c>
      <c r="H116" s="106">
        <v>344</v>
      </c>
      <c r="I116" s="107">
        <v>2507</v>
      </c>
      <c r="J116" s="21">
        <f t="shared" si="2"/>
        <v>2.8276136213064795</v>
      </c>
      <c r="K116" s="21">
        <f t="shared" si="2"/>
        <v>0.3091736230731858</v>
      </c>
      <c r="L116" s="21">
        <f t="shared" si="2"/>
        <v>0.3038735038205026</v>
      </c>
      <c r="M116" s="21">
        <f t="shared" si="1"/>
        <v>2.2145664944127912</v>
      </c>
    </row>
    <row r="117" spans="1:13">
      <c r="A117" s="104">
        <v>1</v>
      </c>
      <c r="B117" s="104" t="s">
        <v>447</v>
      </c>
      <c r="C117" s="104" t="s">
        <v>718</v>
      </c>
      <c r="D117" s="104" t="s">
        <v>446</v>
      </c>
      <c r="E117" s="105">
        <v>153822</v>
      </c>
      <c r="F117" s="106">
        <v>4416</v>
      </c>
      <c r="G117" s="106">
        <v>571</v>
      </c>
      <c r="H117" s="106">
        <v>671</v>
      </c>
      <c r="I117" s="107">
        <v>3174</v>
      </c>
      <c r="J117" s="21">
        <f t="shared" si="2"/>
        <v>2.8708507235635996</v>
      </c>
      <c r="K117" s="21">
        <f t="shared" si="2"/>
        <v>0.37120827969991288</v>
      </c>
      <c r="L117" s="21">
        <f t="shared" si="2"/>
        <v>0.43621848630234944</v>
      </c>
      <c r="M117" s="21">
        <f t="shared" si="1"/>
        <v>2.0634239575613371</v>
      </c>
    </row>
    <row r="118" spans="1:13">
      <c r="A118" s="104">
        <v>1</v>
      </c>
      <c r="B118" s="104" t="s">
        <v>441</v>
      </c>
      <c r="C118" s="104" t="s">
        <v>719</v>
      </c>
      <c r="D118" s="104" t="s">
        <v>440</v>
      </c>
      <c r="E118" s="105">
        <v>155698</v>
      </c>
      <c r="F118" s="106">
        <v>8194</v>
      </c>
      <c r="G118" s="106">
        <v>419</v>
      </c>
      <c r="H118" s="106">
        <v>320</v>
      </c>
      <c r="I118" s="107">
        <v>7455</v>
      </c>
      <c r="J118" s="21">
        <f t="shared" si="2"/>
        <v>5.2627522511528735</v>
      </c>
      <c r="K118" s="21">
        <f t="shared" si="2"/>
        <v>0.26911071433159062</v>
      </c>
      <c r="L118" s="21">
        <f t="shared" si="2"/>
        <v>0.2055260825444129</v>
      </c>
      <c r="M118" s="21">
        <f t="shared" si="1"/>
        <v>4.7881154542768689</v>
      </c>
    </row>
    <row r="119" spans="1:13">
      <c r="A119" s="104">
        <v>1</v>
      </c>
      <c r="B119" s="104" t="s">
        <v>443</v>
      </c>
      <c r="C119" s="104" t="s">
        <v>720</v>
      </c>
      <c r="D119" s="104" t="s">
        <v>442</v>
      </c>
      <c r="E119" s="105">
        <v>140205</v>
      </c>
      <c r="F119" s="106">
        <v>1695</v>
      </c>
      <c r="G119" s="106">
        <v>231</v>
      </c>
      <c r="H119" s="106">
        <v>142</v>
      </c>
      <c r="I119" s="107">
        <v>1322</v>
      </c>
      <c r="J119" s="21">
        <f t="shared" si="2"/>
        <v>1.2089440462180379</v>
      </c>
      <c r="K119" s="21">
        <f t="shared" si="2"/>
        <v>0.16475874612175032</v>
      </c>
      <c r="L119" s="21">
        <f t="shared" si="2"/>
        <v>0.10128026817873828</v>
      </c>
      <c r="M119" s="21">
        <f t="shared" si="1"/>
        <v>0.94290503191754926</v>
      </c>
    </row>
    <row r="120" spans="1:13">
      <c r="A120" s="104">
        <v>1</v>
      </c>
      <c r="B120" s="104" t="s">
        <v>448</v>
      </c>
      <c r="C120" s="104" t="s">
        <v>721</v>
      </c>
      <c r="D120" s="104" t="s">
        <v>722</v>
      </c>
      <c r="E120" s="105">
        <v>144560</v>
      </c>
      <c r="F120" s="106">
        <v>4673</v>
      </c>
      <c r="G120" s="106">
        <v>430</v>
      </c>
      <c r="H120" s="106">
        <v>765</v>
      </c>
      <c r="I120" s="107">
        <v>3478</v>
      </c>
      <c r="J120" s="21">
        <f t="shared" si="2"/>
        <v>3.2325677919203102</v>
      </c>
      <c r="K120" s="21">
        <f t="shared" si="2"/>
        <v>0.29745434421693417</v>
      </c>
      <c r="L120" s="21">
        <f t="shared" si="2"/>
        <v>0.5291920309905922</v>
      </c>
      <c r="M120" s="21">
        <f t="shared" si="1"/>
        <v>2.4059214167127836</v>
      </c>
    </row>
    <row r="121" spans="1:13">
      <c r="A121" s="104">
        <v>1</v>
      </c>
      <c r="B121" s="104" t="s">
        <v>450</v>
      </c>
      <c r="C121" s="104" t="s">
        <v>723</v>
      </c>
      <c r="D121" s="104" t="s">
        <v>449</v>
      </c>
      <c r="E121" s="105">
        <v>154380</v>
      </c>
      <c r="F121" s="106">
        <v>4022</v>
      </c>
      <c r="G121" s="106">
        <v>475</v>
      </c>
      <c r="H121" s="106">
        <v>716</v>
      </c>
      <c r="I121" s="107">
        <v>2831</v>
      </c>
      <c r="J121" s="21">
        <f t="shared" si="2"/>
        <v>2.6052597486721076</v>
      </c>
      <c r="K121" s="21">
        <f t="shared" si="2"/>
        <v>0.30768234227231506</v>
      </c>
      <c r="L121" s="21">
        <f t="shared" si="2"/>
        <v>0.46379064645679491</v>
      </c>
      <c r="M121" s="21">
        <f t="shared" si="1"/>
        <v>1.8337867599429978</v>
      </c>
    </row>
    <row r="122" spans="1:13">
      <c r="A122" s="104">
        <v>1</v>
      </c>
      <c r="B122" s="104" t="s">
        <v>437</v>
      </c>
      <c r="C122" s="104" t="s">
        <v>724</v>
      </c>
      <c r="D122" s="104" t="s">
        <v>436</v>
      </c>
      <c r="E122" s="105">
        <v>248821</v>
      </c>
      <c r="F122" s="106">
        <v>3358</v>
      </c>
      <c r="G122" s="106">
        <v>681</v>
      </c>
      <c r="H122" s="106">
        <v>419</v>
      </c>
      <c r="I122" s="107">
        <v>2258</v>
      </c>
      <c r="J122" s="21">
        <f t="shared" si="2"/>
        <v>1.3495645464008263</v>
      </c>
      <c r="K122" s="21">
        <f t="shared" si="2"/>
        <v>0.27369072546127537</v>
      </c>
      <c r="L122" s="21">
        <f t="shared" si="2"/>
        <v>0.16839414679629131</v>
      </c>
      <c r="M122" s="21">
        <f t="shared" si="1"/>
        <v>0.90747967414325958</v>
      </c>
    </row>
    <row r="123" spans="1:13">
      <c r="A123" s="104">
        <v>1</v>
      </c>
      <c r="B123" s="104" t="s">
        <v>431</v>
      </c>
      <c r="C123" s="104" t="s">
        <v>725</v>
      </c>
      <c r="D123" s="104" t="s">
        <v>726</v>
      </c>
      <c r="E123" s="105">
        <v>273369</v>
      </c>
      <c r="F123" s="106">
        <v>16659</v>
      </c>
      <c r="G123" s="106">
        <v>863</v>
      </c>
      <c r="H123" s="106">
        <v>332</v>
      </c>
      <c r="I123" s="107">
        <v>15464</v>
      </c>
      <c r="J123" s="21">
        <f t="shared" si="2"/>
        <v>6.0939609099788195</v>
      </c>
      <c r="K123" s="21">
        <f t="shared" si="2"/>
        <v>0.3156905135549386</v>
      </c>
      <c r="L123" s="21">
        <f t="shared" si="2"/>
        <v>0.12144756720769362</v>
      </c>
      <c r="M123" s="21">
        <f t="shared" si="1"/>
        <v>5.6568228292161873</v>
      </c>
    </row>
    <row r="124" spans="1:13">
      <c r="A124" s="104">
        <v>1</v>
      </c>
      <c r="B124" s="104" t="s">
        <v>439</v>
      </c>
      <c r="C124" s="104" t="s">
        <v>727</v>
      </c>
      <c r="D124" s="104" t="s">
        <v>438</v>
      </c>
      <c r="E124" s="105">
        <v>205056</v>
      </c>
      <c r="F124" s="106">
        <v>15301</v>
      </c>
      <c r="G124" s="106">
        <v>991</v>
      </c>
      <c r="H124" s="106">
        <v>148</v>
      </c>
      <c r="I124" s="107">
        <v>14162</v>
      </c>
      <c r="J124" s="21">
        <f t="shared" si="2"/>
        <v>7.4618640761548063</v>
      </c>
      <c r="K124" s="21">
        <f t="shared" si="2"/>
        <v>0.48328261548064916</v>
      </c>
      <c r="L124" s="21">
        <f t="shared" si="2"/>
        <v>7.2175405742821469E-2</v>
      </c>
      <c r="M124" s="21">
        <f t="shared" si="1"/>
        <v>6.9064060549313355</v>
      </c>
    </row>
    <row r="125" spans="1:13">
      <c r="A125" s="104">
        <v>1</v>
      </c>
      <c r="B125" s="104" t="s">
        <v>445</v>
      </c>
      <c r="C125" s="104" t="s">
        <v>728</v>
      </c>
      <c r="D125" s="104" t="s">
        <v>444</v>
      </c>
      <c r="E125" s="105">
        <v>236882</v>
      </c>
      <c r="F125" s="106">
        <v>18107</v>
      </c>
      <c r="G125" s="106">
        <v>623</v>
      </c>
      <c r="H125" s="106">
        <v>274</v>
      </c>
      <c r="I125" s="107">
        <v>17210</v>
      </c>
      <c r="J125" s="21">
        <f t="shared" si="2"/>
        <v>7.6438902069384751</v>
      </c>
      <c r="K125" s="21">
        <f t="shared" si="2"/>
        <v>0.26300014353137846</v>
      </c>
      <c r="L125" s="21">
        <f t="shared" si="2"/>
        <v>0.11566940502022105</v>
      </c>
      <c r="M125" s="21">
        <f t="shared" si="1"/>
        <v>7.2652206583868759</v>
      </c>
    </row>
    <row r="126" spans="1:13">
      <c r="A126" s="104">
        <v>1</v>
      </c>
      <c r="B126" s="104" t="s">
        <v>433</v>
      </c>
      <c r="C126" s="104" t="s">
        <v>729</v>
      </c>
      <c r="D126" s="104" t="s">
        <v>432</v>
      </c>
      <c r="E126" s="105">
        <v>138265</v>
      </c>
      <c r="F126" s="106">
        <v>2573</v>
      </c>
      <c r="G126" s="106">
        <v>712</v>
      </c>
      <c r="H126" s="106">
        <v>169</v>
      </c>
      <c r="I126" s="107">
        <v>1692</v>
      </c>
      <c r="J126" s="21">
        <f t="shared" si="2"/>
        <v>1.8609192492677105</v>
      </c>
      <c r="K126" s="21">
        <f t="shared" si="2"/>
        <v>0.51495316963801396</v>
      </c>
      <c r="L126" s="21">
        <f t="shared" si="2"/>
        <v>0.1222290529056522</v>
      </c>
      <c r="M126" s="21">
        <f t="shared" si="1"/>
        <v>1.2237370267240444</v>
      </c>
    </row>
    <row r="127" spans="1:13">
      <c r="A127" s="104">
        <v>1</v>
      </c>
      <c r="B127" s="104" t="s">
        <v>452</v>
      </c>
      <c r="C127" s="104" t="s">
        <v>741</v>
      </c>
      <c r="D127" s="104" t="s">
        <v>451</v>
      </c>
      <c r="E127" s="105">
        <v>174137</v>
      </c>
      <c r="F127" s="106">
        <v>3887</v>
      </c>
      <c r="G127" s="106">
        <v>588</v>
      </c>
      <c r="H127" s="106">
        <v>626</v>
      </c>
      <c r="I127" s="107">
        <v>2673</v>
      </c>
      <c r="J127" s="21">
        <f t="shared" si="2"/>
        <v>2.2321505481316435</v>
      </c>
      <c r="K127" s="21">
        <f t="shared" si="2"/>
        <v>0.33766517167517529</v>
      </c>
      <c r="L127" s="21">
        <f t="shared" si="2"/>
        <v>0.35948707052493151</v>
      </c>
      <c r="M127" s="21">
        <f t="shared" si="1"/>
        <v>1.5349983059315366</v>
      </c>
    </row>
    <row r="128" spans="1:13">
      <c r="A128" s="104">
        <v>1</v>
      </c>
      <c r="B128" s="104" t="s">
        <v>454</v>
      </c>
      <c r="C128" s="104" t="s">
        <v>742</v>
      </c>
      <c r="D128" s="104" t="s">
        <v>453</v>
      </c>
      <c r="E128" s="105">
        <v>92635</v>
      </c>
      <c r="F128" s="106">
        <v>2049</v>
      </c>
      <c r="G128" s="106">
        <v>275</v>
      </c>
      <c r="H128" s="106">
        <v>562</v>
      </c>
      <c r="I128" s="107">
        <v>1212</v>
      </c>
      <c r="J128" s="21">
        <f t="shared" si="2"/>
        <v>2.2119069466184489</v>
      </c>
      <c r="K128" s="21">
        <f t="shared" si="2"/>
        <v>0.29686403627138769</v>
      </c>
      <c r="L128" s="21">
        <f t="shared" si="2"/>
        <v>0.60668213958007233</v>
      </c>
      <c r="M128" s="21">
        <f t="shared" si="1"/>
        <v>1.3083607707669886</v>
      </c>
    </row>
    <row r="129" spans="1:13">
      <c r="A129" s="104">
        <v>1</v>
      </c>
      <c r="B129" s="104" t="s">
        <v>456</v>
      </c>
      <c r="C129" s="104" t="s">
        <v>743</v>
      </c>
      <c r="D129" s="104" t="s">
        <v>455</v>
      </c>
      <c r="E129" s="105">
        <v>66867</v>
      </c>
      <c r="F129" s="106">
        <v>1627</v>
      </c>
      <c r="G129" s="106">
        <v>159</v>
      </c>
      <c r="H129" s="106">
        <v>404</v>
      </c>
      <c r="I129" s="107">
        <v>1064</v>
      </c>
      <c r="J129" s="21">
        <f t="shared" si="2"/>
        <v>2.433188269250901</v>
      </c>
      <c r="K129" s="21">
        <f t="shared" si="2"/>
        <v>0.23778545470860066</v>
      </c>
      <c r="L129" s="21">
        <f t="shared" si="2"/>
        <v>0.6041844258004696</v>
      </c>
      <c r="M129" s="21">
        <f t="shared" si="1"/>
        <v>1.591218388741831</v>
      </c>
    </row>
    <row r="130" spans="1:13">
      <c r="A130" s="104">
        <v>1</v>
      </c>
      <c r="B130" s="104" t="s">
        <v>458</v>
      </c>
      <c r="C130" s="104" t="s">
        <v>744</v>
      </c>
      <c r="D130" s="104" t="s">
        <v>457</v>
      </c>
      <c r="E130" s="105">
        <v>171644</v>
      </c>
      <c r="F130" s="106">
        <v>5526</v>
      </c>
      <c r="G130" s="106">
        <v>510</v>
      </c>
      <c r="H130" s="106">
        <v>818</v>
      </c>
      <c r="I130" s="107">
        <v>4198</v>
      </c>
      <c r="J130" s="21">
        <f t="shared" si="2"/>
        <v>3.2194542191978743</v>
      </c>
      <c r="K130" s="21">
        <f t="shared" si="2"/>
        <v>0.29712661089231196</v>
      </c>
      <c r="L130" s="21">
        <f t="shared" si="2"/>
        <v>0.47656777982335535</v>
      </c>
      <c r="M130" s="21">
        <f t="shared" si="2"/>
        <v>2.4457598284822071</v>
      </c>
    </row>
    <row r="131" spans="1:13">
      <c r="A131" s="104">
        <v>1</v>
      </c>
      <c r="B131" s="104" t="s">
        <v>286</v>
      </c>
      <c r="C131" s="104" t="s">
        <v>745</v>
      </c>
      <c r="D131" s="104" t="s">
        <v>285</v>
      </c>
      <c r="E131" s="105">
        <v>123867</v>
      </c>
      <c r="F131" s="106">
        <v>14638</v>
      </c>
      <c r="G131" s="106">
        <v>486</v>
      </c>
      <c r="H131" s="106">
        <v>490</v>
      </c>
      <c r="I131" s="107">
        <v>13662</v>
      </c>
      <c r="J131" s="21">
        <f t="shared" ref="J131:M194" si="3">F131/$E131*100</f>
        <v>11.817513946410262</v>
      </c>
      <c r="K131" s="21">
        <f t="shared" si="3"/>
        <v>0.39235631766330015</v>
      </c>
      <c r="L131" s="21">
        <f t="shared" si="3"/>
        <v>0.39558558776752489</v>
      </c>
      <c r="M131" s="21">
        <f t="shared" si="3"/>
        <v>11.029572040979438</v>
      </c>
    </row>
    <row r="132" spans="1:13">
      <c r="A132" s="104">
        <v>1</v>
      </c>
      <c r="B132" s="104" t="s">
        <v>288</v>
      </c>
      <c r="C132" s="104" t="s">
        <v>746</v>
      </c>
      <c r="D132" s="104" t="s">
        <v>287</v>
      </c>
      <c r="E132" s="105">
        <v>83818</v>
      </c>
      <c r="F132" s="106">
        <v>1674</v>
      </c>
      <c r="G132" s="106">
        <v>311</v>
      </c>
      <c r="H132" s="106">
        <v>268</v>
      </c>
      <c r="I132" s="107">
        <v>1095</v>
      </c>
      <c r="J132" s="21">
        <f t="shared" si="3"/>
        <v>1.9971843756710967</v>
      </c>
      <c r="K132" s="21">
        <f t="shared" si="3"/>
        <v>0.37104201961392541</v>
      </c>
      <c r="L132" s="21">
        <f t="shared" si="3"/>
        <v>0.31974038989238585</v>
      </c>
      <c r="M132" s="21">
        <f t="shared" si="3"/>
        <v>1.3064019661647857</v>
      </c>
    </row>
    <row r="133" spans="1:13">
      <c r="A133" s="104">
        <v>1</v>
      </c>
      <c r="B133" s="104" t="s">
        <v>290</v>
      </c>
      <c r="C133" s="104" t="s">
        <v>747</v>
      </c>
      <c r="D133" s="104" t="s">
        <v>289</v>
      </c>
      <c r="E133" s="105">
        <v>95262</v>
      </c>
      <c r="F133" s="106">
        <v>1442</v>
      </c>
      <c r="G133" s="106">
        <v>321</v>
      </c>
      <c r="H133" s="106">
        <v>334</v>
      </c>
      <c r="I133" s="107">
        <v>787</v>
      </c>
      <c r="J133" s="21">
        <f t="shared" si="3"/>
        <v>1.5137200562658772</v>
      </c>
      <c r="K133" s="21">
        <f t="shared" si="3"/>
        <v>0.33696542167915855</v>
      </c>
      <c r="L133" s="21">
        <f t="shared" si="3"/>
        <v>0.35061199638890639</v>
      </c>
      <c r="M133" s="21">
        <f t="shared" si="3"/>
        <v>0.82614263819781231</v>
      </c>
    </row>
    <row r="134" spans="1:13">
      <c r="A134" s="104">
        <v>1</v>
      </c>
      <c r="B134" s="104" t="s">
        <v>292</v>
      </c>
      <c r="C134" s="104" t="s">
        <v>748</v>
      </c>
      <c r="D134" s="104" t="s">
        <v>291</v>
      </c>
      <c r="E134" s="105">
        <v>169508</v>
      </c>
      <c r="F134" s="106">
        <v>3186</v>
      </c>
      <c r="G134" s="106">
        <v>825</v>
      </c>
      <c r="H134" s="106">
        <v>448</v>
      </c>
      <c r="I134" s="107">
        <v>1913</v>
      </c>
      <c r="J134" s="21">
        <f t="shared" si="3"/>
        <v>1.8795573070297567</v>
      </c>
      <c r="K134" s="21">
        <f t="shared" si="3"/>
        <v>0.48670269249828912</v>
      </c>
      <c r="L134" s="21">
        <f t="shared" si="3"/>
        <v>0.2642943105930104</v>
      </c>
      <c r="M134" s="21">
        <f t="shared" si="3"/>
        <v>1.1285603039384573</v>
      </c>
    </row>
    <row r="135" spans="1:13">
      <c r="A135" s="104">
        <v>1</v>
      </c>
      <c r="B135" s="104" t="s">
        <v>294</v>
      </c>
      <c r="C135" s="104" t="s">
        <v>749</v>
      </c>
      <c r="D135" s="104" t="s">
        <v>293</v>
      </c>
      <c r="E135" s="105">
        <v>148755</v>
      </c>
      <c r="F135" s="106">
        <v>3913</v>
      </c>
      <c r="G135" s="106">
        <v>649</v>
      </c>
      <c r="H135" s="106">
        <v>682</v>
      </c>
      <c r="I135" s="107">
        <v>2582</v>
      </c>
      <c r="J135" s="21">
        <f t="shared" si="3"/>
        <v>2.6304998151322643</v>
      </c>
      <c r="K135" s="21">
        <f t="shared" si="3"/>
        <v>0.43628785587039093</v>
      </c>
      <c r="L135" s="21">
        <f t="shared" si="3"/>
        <v>0.45847198413498708</v>
      </c>
      <c r="M135" s="21">
        <f t="shared" si="3"/>
        <v>1.7357399751268865</v>
      </c>
    </row>
    <row r="136" spans="1:13">
      <c r="A136" s="104">
        <v>1</v>
      </c>
      <c r="B136" s="104" t="s">
        <v>35</v>
      </c>
      <c r="C136" s="104" t="s">
        <v>750</v>
      </c>
      <c r="D136" s="104" t="s">
        <v>34</v>
      </c>
      <c r="E136" s="105">
        <v>96422</v>
      </c>
      <c r="F136" s="106">
        <v>1272</v>
      </c>
      <c r="G136" s="106">
        <v>396</v>
      </c>
      <c r="H136" s="106">
        <v>92</v>
      </c>
      <c r="I136" s="107">
        <v>784</v>
      </c>
      <c r="J136" s="21">
        <f t="shared" si="3"/>
        <v>1.3192010122171289</v>
      </c>
      <c r="K136" s="21">
        <f t="shared" si="3"/>
        <v>0.41069465474684197</v>
      </c>
      <c r="L136" s="21">
        <f t="shared" si="3"/>
        <v>9.5413909688660259E-2</v>
      </c>
      <c r="M136" s="21">
        <f t="shared" si="3"/>
        <v>0.81309244778162648</v>
      </c>
    </row>
    <row r="137" spans="1:13">
      <c r="A137" s="104">
        <v>1</v>
      </c>
      <c r="B137" s="104" t="s">
        <v>37</v>
      </c>
      <c r="C137" s="104" t="s">
        <v>751</v>
      </c>
      <c r="D137" s="104" t="s">
        <v>36</v>
      </c>
      <c r="E137" s="105">
        <v>69087</v>
      </c>
      <c r="F137" s="106">
        <v>890</v>
      </c>
      <c r="G137" s="106">
        <v>313</v>
      </c>
      <c r="H137" s="106">
        <v>80</v>
      </c>
      <c r="I137" s="107">
        <v>497</v>
      </c>
      <c r="J137" s="21">
        <f t="shared" si="3"/>
        <v>1.2882307814784257</v>
      </c>
      <c r="K137" s="21">
        <f t="shared" si="3"/>
        <v>0.45305194899185086</v>
      </c>
      <c r="L137" s="21">
        <f t="shared" si="3"/>
        <v>0.11579602530143152</v>
      </c>
      <c r="M137" s="21">
        <f t="shared" si="3"/>
        <v>0.71938280718514336</v>
      </c>
    </row>
    <row r="138" spans="1:13">
      <c r="A138" s="104">
        <v>1</v>
      </c>
      <c r="B138" s="104" t="s">
        <v>39</v>
      </c>
      <c r="C138" s="104" t="s">
        <v>752</v>
      </c>
      <c r="D138" s="104" t="s">
        <v>38</v>
      </c>
      <c r="E138" s="105">
        <v>107524</v>
      </c>
      <c r="F138" s="106">
        <v>2177</v>
      </c>
      <c r="G138" s="106">
        <v>411</v>
      </c>
      <c r="H138" s="106">
        <v>131</v>
      </c>
      <c r="I138" s="107">
        <v>1635</v>
      </c>
      <c r="J138" s="21">
        <f t="shared" si="3"/>
        <v>2.024664261002195</v>
      </c>
      <c r="K138" s="21">
        <f t="shared" si="3"/>
        <v>0.38224024403854023</v>
      </c>
      <c r="L138" s="21">
        <f t="shared" si="3"/>
        <v>0.12183326513150552</v>
      </c>
      <c r="M138" s="21">
        <f t="shared" si="3"/>
        <v>1.5205907518321491</v>
      </c>
    </row>
    <row r="139" spans="1:13">
      <c r="A139" s="104">
        <v>1</v>
      </c>
      <c r="B139" s="104" t="s">
        <v>41</v>
      </c>
      <c r="C139" s="104" t="s">
        <v>753</v>
      </c>
      <c r="D139" s="104" t="s">
        <v>40</v>
      </c>
      <c r="E139" s="105">
        <v>70603</v>
      </c>
      <c r="F139" s="106">
        <v>1071</v>
      </c>
      <c r="G139" s="106">
        <v>341</v>
      </c>
      <c r="H139" s="106">
        <v>80</v>
      </c>
      <c r="I139" s="107">
        <v>650</v>
      </c>
      <c r="J139" s="21">
        <f t="shared" si="3"/>
        <v>1.5169327082418593</v>
      </c>
      <c r="K139" s="21">
        <f t="shared" si="3"/>
        <v>0.48298230953358923</v>
      </c>
      <c r="L139" s="21">
        <f t="shared" si="3"/>
        <v>0.1133096327351529</v>
      </c>
      <c r="M139" s="21">
        <f t="shared" si="3"/>
        <v>0.92064076597311728</v>
      </c>
    </row>
    <row r="140" spans="1:13">
      <c r="A140" s="104">
        <v>1</v>
      </c>
      <c r="B140" s="104" t="s">
        <v>43</v>
      </c>
      <c r="C140" s="104" t="s">
        <v>754</v>
      </c>
      <c r="D140" s="104" t="s">
        <v>42</v>
      </c>
      <c r="E140" s="105">
        <v>52564</v>
      </c>
      <c r="F140" s="106">
        <v>1420</v>
      </c>
      <c r="G140" s="106">
        <v>313</v>
      </c>
      <c r="H140" s="106">
        <v>100</v>
      </c>
      <c r="I140" s="107">
        <v>1007</v>
      </c>
      <c r="J140" s="21">
        <f t="shared" si="3"/>
        <v>2.7014686857925576</v>
      </c>
      <c r="K140" s="21">
        <f t="shared" si="3"/>
        <v>0.59546457651624685</v>
      </c>
      <c r="L140" s="21">
        <f t="shared" si="3"/>
        <v>0.19024427364736321</v>
      </c>
      <c r="M140" s="21">
        <f t="shared" si="3"/>
        <v>1.9157598356289476</v>
      </c>
    </row>
    <row r="141" spans="1:13">
      <c r="A141" s="104">
        <v>1</v>
      </c>
      <c r="B141" s="104" t="s">
        <v>45</v>
      </c>
      <c r="C141" s="104" t="s">
        <v>755</v>
      </c>
      <c r="D141" s="104" t="s">
        <v>44</v>
      </c>
      <c r="E141" s="105">
        <v>103658</v>
      </c>
      <c r="F141" s="106">
        <v>2962</v>
      </c>
      <c r="G141" s="106">
        <v>638</v>
      </c>
      <c r="H141" s="106">
        <v>268</v>
      </c>
      <c r="I141" s="107">
        <v>2056</v>
      </c>
      <c r="J141" s="21">
        <f t="shared" si="3"/>
        <v>2.8574736151575375</v>
      </c>
      <c r="K141" s="21">
        <f t="shared" si="3"/>
        <v>0.61548553898396652</v>
      </c>
      <c r="L141" s="21">
        <f t="shared" si="3"/>
        <v>0.25854251480831197</v>
      </c>
      <c r="M141" s="21">
        <f t="shared" si="3"/>
        <v>1.9834455613652588</v>
      </c>
    </row>
    <row r="142" spans="1:13">
      <c r="A142" s="104">
        <v>1</v>
      </c>
      <c r="B142" s="104" t="s">
        <v>149</v>
      </c>
      <c r="C142" s="104" t="s">
        <v>756</v>
      </c>
      <c r="D142" s="104" t="s">
        <v>148</v>
      </c>
      <c r="E142" s="105">
        <v>122309</v>
      </c>
      <c r="F142" s="106">
        <v>2000</v>
      </c>
      <c r="G142" s="106">
        <v>399</v>
      </c>
      <c r="H142" s="106">
        <v>383</v>
      </c>
      <c r="I142" s="107">
        <v>1218</v>
      </c>
      <c r="J142" s="21">
        <f t="shared" si="3"/>
        <v>1.6352026424874704</v>
      </c>
      <c r="K142" s="21">
        <f t="shared" si="3"/>
        <v>0.32622292717625034</v>
      </c>
      <c r="L142" s="21">
        <f t="shared" si="3"/>
        <v>0.31314130603635054</v>
      </c>
      <c r="M142" s="21">
        <f t="shared" si="3"/>
        <v>0.99583840927486933</v>
      </c>
    </row>
    <row r="143" spans="1:13">
      <c r="A143" s="104">
        <v>1</v>
      </c>
      <c r="B143" s="104" t="s">
        <v>151</v>
      </c>
      <c r="C143" s="104" t="s">
        <v>757</v>
      </c>
      <c r="D143" s="104" t="s">
        <v>150</v>
      </c>
      <c r="E143" s="105">
        <v>75866</v>
      </c>
      <c r="F143" s="106">
        <v>1112</v>
      </c>
      <c r="G143" s="106">
        <v>181</v>
      </c>
      <c r="H143" s="106">
        <v>199</v>
      </c>
      <c r="I143" s="107">
        <v>732</v>
      </c>
      <c r="J143" s="21">
        <f t="shared" si="3"/>
        <v>1.4657422297208236</v>
      </c>
      <c r="K143" s="21">
        <f t="shared" si="3"/>
        <v>0.23857854638441464</v>
      </c>
      <c r="L143" s="21">
        <f t="shared" si="3"/>
        <v>0.26230458967126247</v>
      </c>
      <c r="M143" s="21">
        <f t="shared" si="3"/>
        <v>0.96485909366514655</v>
      </c>
    </row>
    <row r="144" spans="1:13">
      <c r="A144" s="104">
        <v>1</v>
      </c>
      <c r="B144" s="104" t="s">
        <v>153</v>
      </c>
      <c r="C144" s="104" t="s">
        <v>758</v>
      </c>
      <c r="D144" s="104" t="s">
        <v>152</v>
      </c>
      <c r="E144" s="105">
        <v>103788</v>
      </c>
      <c r="F144" s="106">
        <v>1559</v>
      </c>
      <c r="G144" s="106">
        <v>331</v>
      </c>
      <c r="H144" s="106">
        <v>252</v>
      </c>
      <c r="I144" s="107">
        <v>976</v>
      </c>
      <c r="J144" s="21">
        <f t="shared" si="3"/>
        <v>1.5021004355031409</v>
      </c>
      <c r="K144" s="21">
        <f t="shared" si="3"/>
        <v>0.3189193355686592</v>
      </c>
      <c r="L144" s="21">
        <f t="shared" si="3"/>
        <v>0.2428026361429067</v>
      </c>
      <c r="M144" s="21">
        <f t="shared" si="3"/>
        <v>0.94037846379157519</v>
      </c>
    </row>
    <row r="145" spans="1:13">
      <c r="A145" s="104">
        <v>1</v>
      </c>
      <c r="B145" s="104" t="s">
        <v>155</v>
      </c>
      <c r="C145" s="104" t="s">
        <v>759</v>
      </c>
      <c r="D145" s="104" t="s">
        <v>154</v>
      </c>
      <c r="E145" s="105">
        <v>71116</v>
      </c>
      <c r="F145" s="106">
        <v>1882</v>
      </c>
      <c r="G145" s="106">
        <v>364</v>
      </c>
      <c r="H145" s="106">
        <v>301</v>
      </c>
      <c r="I145" s="107">
        <v>1217</v>
      </c>
      <c r="J145" s="21">
        <f t="shared" si="3"/>
        <v>2.6463805613364082</v>
      </c>
      <c r="K145" s="21">
        <f t="shared" si="3"/>
        <v>0.51183981101299281</v>
      </c>
      <c r="L145" s="21">
        <f t="shared" si="3"/>
        <v>0.42325215141459027</v>
      </c>
      <c r="M145" s="21">
        <f t="shared" si="3"/>
        <v>1.7112885989088249</v>
      </c>
    </row>
    <row r="146" spans="1:13">
      <c r="A146" s="104">
        <v>1</v>
      </c>
      <c r="B146" s="104" t="s">
        <v>157</v>
      </c>
      <c r="C146" s="104" t="s">
        <v>760</v>
      </c>
      <c r="D146" s="104" t="s">
        <v>156</v>
      </c>
      <c r="E146" s="105">
        <v>112081</v>
      </c>
      <c r="F146" s="106">
        <v>1817</v>
      </c>
      <c r="G146" s="106">
        <v>316</v>
      </c>
      <c r="H146" s="106">
        <v>316</v>
      </c>
      <c r="I146" s="107">
        <v>1185</v>
      </c>
      <c r="J146" s="21">
        <f t="shared" si="3"/>
        <v>1.6211489904622549</v>
      </c>
      <c r="K146" s="21">
        <f t="shared" si="3"/>
        <v>0.28193895486300086</v>
      </c>
      <c r="L146" s="21">
        <f t="shared" si="3"/>
        <v>0.28193895486300086</v>
      </c>
      <c r="M146" s="21">
        <f t="shared" si="3"/>
        <v>1.0572710807362531</v>
      </c>
    </row>
    <row r="147" spans="1:13">
      <c r="A147" s="104">
        <v>1</v>
      </c>
      <c r="B147" s="104" t="s">
        <v>159</v>
      </c>
      <c r="C147" s="104" t="s">
        <v>761</v>
      </c>
      <c r="D147" s="104" t="s">
        <v>158</v>
      </c>
      <c r="E147" s="105">
        <v>90892</v>
      </c>
      <c r="F147" s="106">
        <v>2154</v>
      </c>
      <c r="G147" s="106">
        <v>429</v>
      </c>
      <c r="H147" s="106">
        <v>317</v>
      </c>
      <c r="I147" s="107">
        <v>1408</v>
      </c>
      <c r="J147" s="21">
        <f t="shared" si="3"/>
        <v>2.3698455309598203</v>
      </c>
      <c r="K147" s="21">
        <f t="shared" si="3"/>
        <v>0.47198873388196977</v>
      </c>
      <c r="L147" s="21">
        <f t="shared" si="3"/>
        <v>0.34876556792677027</v>
      </c>
      <c r="M147" s="21">
        <f t="shared" si="3"/>
        <v>1.5490912291510803</v>
      </c>
    </row>
    <row r="148" spans="1:13">
      <c r="A148" s="104">
        <v>1</v>
      </c>
      <c r="B148" s="104" t="s">
        <v>161</v>
      </c>
      <c r="C148" s="104" t="s">
        <v>762</v>
      </c>
      <c r="D148" s="104" t="s">
        <v>160</v>
      </c>
      <c r="E148" s="105">
        <v>99023</v>
      </c>
      <c r="F148" s="106">
        <v>1670</v>
      </c>
      <c r="G148" s="106">
        <v>312</v>
      </c>
      <c r="H148" s="106">
        <v>329</v>
      </c>
      <c r="I148" s="107">
        <v>1029</v>
      </c>
      <c r="J148" s="21">
        <f t="shared" si="3"/>
        <v>1.686476879108894</v>
      </c>
      <c r="K148" s="21">
        <f t="shared" si="3"/>
        <v>0.31507831513890711</v>
      </c>
      <c r="L148" s="21">
        <f t="shared" si="3"/>
        <v>0.33224604384839884</v>
      </c>
      <c r="M148" s="21">
        <f t="shared" si="3"/>
        <v>1.0391525201215879</v>
      </c>
    </row>
    <row r="149" spans="1:13">
      <c r="A149" s="104">
        <v>1</v>
      </c>
      <c r="B149" s="104" t="s">
        <v>163</v>
      </c>
      <c r="C149" s="104" t="s">
        <v>763</v>
      </c>
      <c r="D149" s="104" t="s">
        <v>162</v>
      </c>
      <c r="E149" s="105">
        <v>94611</v>
      </c>
      <c r="F149" s="106">
        <v>2158</v>
      </c>
      <c r="G149" s="106">
        <v>340</v>
      </c>
      <c r="H149" s="106">
        <v>311</v>
      </c>
      <c r="I149" s="107">
        <v>1507</v>
      </c>
      <c r="J149" s="21">
        <f t="shared" si="3"/>
        <v>2.2809187092409973</v>
      </c>
      <c r="K149" s="21">
        <f t="shared" si="3"/>
        <v>0.35936624705372522</v>
      </c>
      <c r="L149" s="21">
        <f t="shared" si="3"/>
        <v>0.32871442009914281</v>
      </c>
      <c r="M149" s="21">
        <f t="shared" si="3"/>
        <v>1.5928380420881294</v>
      </c>
    </row>
    <row r="150" spans="1:13">
      <c r="A150" s="104">
        <v>1</v>
      </c>
      <c r="B150" s="104" t="s">
        <v>580</v>
      </c>
      <c r="C150" s="104" t="s">
        <v>764</v>
      </c>
      <c r="D150" s="104" t="s">
        <v>579</v>
      </c>
      <c r="E150" s="105">
        <v>132457</v>
      </c>
      <c r="F150" s="106">
        <v>3155</v>
      </c>
      <c r="G150" s="106">
        <v>840</v>
      </c>
      <c r="H150" s="106">
        <v>276</v>
      </c>
      <c r="I150" s="107">
        <v>2039</v>
      </c>
      <c r="J150" s="21">
        <f t="shared" si="3"/>
        <v>2.3819050710796712</v>
      </c>
      <c r="K150" s="21">
        <f t="shared" si="3"/>
        <v>0.63416806963769379</v>
      </c>
      <c r="L150" s="21">
        <f t="shared" si="3"/>
        <v>0.20836950859524223</v>
      </c>
      <c r="M150" s="21">
        <f t="shared" si="3"/>
        <v>1.5393674928467351</v>
      </c>
    </row>
    <row r="151" spans="1:13">
      <c r="A151" s="104">
        <v>1</v>
      </c>
      <c r="B151" s="104" t="s">
        <v>582</v>
      </c>
      <c r="C151" s="104" t="s">
        <v>765</v>
      </c>
      <c r="D151" s="104" t="s">
        <v>581</v>
      </c>
      <c r="E151" s="105">
        <v>117773</v>
      </c>
      <c r="F151" s="106">
        <v>10580</v>
      </c>
      <c r="G151" s="106">
        <v>497</v>
      </c>
      <c r="H151" s="106">
        <v>156</v>
      </c>
      <c r="I151" s="107">
        <v>9927</v>
      </c>
      <c r="J151" s="21">
        <f t="shared" si="3"/>
        <v>8.9833832881899927</v>
      </c>
      <c r="K151" s="21">
        <f t="shared" si="3"/>
        <v>0.42199825087244103</v>
      </c>
      <c r="L151" s="21">
        <f t="shared" si="3"/>
        <v>0.13245820349316056</v>
      </c>
      <c r="M151" s="21">
        <f t="shared" si="3"/>
        <v>8.4289268338243915</v>
      </c>
    </row>
    <row r="152" spans="1:13">
      <c r="A152" s="104">
        <v>1</v>
      </c>
      <c r="B152" s="104" t="s">
        <v>584</v>
      </c>
      <c r="C152" s="104" t="s">
        <v>766</v>
      </c>
      <c r="D152" s="104" t="s">
        <v>583</v>
      </c>
      <c r="E152" s="105">
        <v>77750</v>
      </c>
      <c r="F152" s="106">
        <v>1527</v>
      </c>
      <c r="G152" s="106">
        <v>443</v>
      </c>
      <c r="H152" s="106">
        <v>126</v>
      </c>
      <c r="I152" s="107">
        <v>958</v>
      </c>
      <c r="J152" s="21">
        <f t="shared" si="3"/>
        <v>1.9639871382636656</v>
      </c>
      <c r="K152" s="21">
        <f t="shared" si="3"/>
        <v>0.56977491961414795</v>
      </c>
      <c r="L152" s="21">
        <f t="shared" si="3"/>
        <v>0.16205787781350484</v>
      </c>
      <c r="M152" s="21">
        <f t="shared" si="3"/>
        <v>1.2321543408360129</v>
      </c>
    </row>
    <row r="153" spans="1:13">
      <c r="A153" s="104">
        <v>1</v>
      </c>
      <c r="B153" s="104" t="s">
        <v>586</v>
      </c>
      <c r="C153" s="104" t="s">
        <v>767</v>
      </c>
      <c r="D153" s="104" t="s">
        <v>585</v>
      </c>
      <c r="E153" s="105">
        <v>93667</v>
      </c>
      <c r="F153" s="106">
        <v>1859</v>
      </c>
      <c r="G153" s="106">
        <v>650</v>
      </c>
      <c r="H153" s="106">
        <v>100</v>
      </c>
      <c r="I153" s="107">
        <v>1109</v>
      </c>
      <c r="J153" s="21">
        <f t="shared" si="3"/>
        <v>1.9846904459414734</v>
      </c>
      <c r="K153" s="21">
        <f t="shared" si="3"/>
        <v>0.69394770837114461</v>
      </c>
      <c r="L153" s="21">
        <f t="shared" si="3"/>
        <v>0.10676118590325302</v>
      </c>
      <c r="M153" s="21">
        <f t="shared" si="3"/>
        <v>1.1839815516670757</v>
      </c>
    </row>
    <row r="154" spans="1:13">
      <c r="A154" s="104">
        <v>1</v>
      </c>
      <c r="B154" s="104" t="s">
        <v>588</v>
      </c>
      <c r="C154" s="104" t="s">
        <v>768</v>
      </c>
      <c r="D154" s="104" t="s">
        <v>587</v>
      </c>
      <c r="E154" s="105">
        <v>83140</v>
      </c>
      <c r="F154" s="106">
        <v>2729</v>
      </c>
      <c r="G154" s="106">
        <v>773</v>
      </c>
      <c r="H154" s="106">
        <v>262</v>
      </c>
      <c r="I154" s="107">
        <v>1694</v>
      </c>
      <c r="J154" s="21">
        <f t="shared" si="3"/>
        <v>3.2824152032715901</v>
      </c>
      <c r="K154" s="21">
        <f t="shared" si="3"/>
        <v>0.92975703632427242</v>
      </c>
      <c r="L154" s="21">
        <f t="shared" si="3"/>
        <v>0.31513110416165502</v>
      </c>
      <c r="M154" s="21">
        <f t="shared" si="3"/>
        <v>2.0375270627856628</v>
      </c>
    </row>
    <row r="155" spans="1:13">
      <c r="A155" s="104">
        <v>1</v>
      </c>
      <c r="B155" s="104" t="s">
        <v>590</v>
      </c>
      <c r="C155" s="104" t="s">
        <v>769</v>
      </c>
      <c r="D155" s="104" t="s">
        <v>589</v>
      </c>
      <c r="E155" s="105">
        <v>124220</v>
      </c>
      <c r="F155" s="106">
        <v>2282</v>
      </c>
      <c r="G155" s="106">
        <v>694</v>
      </c>
      <c r="H155" s="106">
        <v>186</v>
      </c>
      <c r="I155" s="107">
        <v>1402</v>
      </c>
      <c r="J155" s="21">
        <f t="shared" si="3"/>
        <v>1.8370632748349702</v>
      </c>
      <c r="K155" s="21">
        <f t="shared" si="3"/>
        <v>0.55868620189985507</v>
      </c>
      <c r="L155" s="21">
        <f t="shared" si="3"/>
        <v>0.14973434229592658</v>
      </c>
      <c r="M155" s="21">
        <f t="shared" si="3"/>
        <v>1.1286427306391886</v>
      </c>
    </row>
    <row r="156" spans="1:13">
      <c r="A156" s="104">
        <v>1</v>
      </c>
      <c r="B156" s="104" t="s">
        <v>592</v>
      </c>
      <c r="C156" s="104" t="s">
        <v>770</v>
      </c>
      <c r="D156" s="104" t="s">
        <v>591</v>
      </c>
      <c r="E156" s="105">
        <v>63839</v>
      </c>
      <c r="F156" s="106">
        <v>1208</v>
      </c>
      <c r="G156" s="106">
        <v>385</v>
      </c>
      <c r="H156" s="106">
        <v>83</v>
      </c>
      <c r="I156" s="107">
        <v>740</v>
      </c>
      <c r="J156" s="21">
        <f t="shared" si="3"/>
        <v>1.8922602171086642</v>
      </c>
      <c r="K156" s="21">
        <f t="shared" si="3"/>
        <v>0.60307962217453281</v>
      </c>
      <c r="L156" s="21">
        <f t="shared" si="3"/>
        <v>0.13001456789736682</v>
      </c>
      <c r="M156" s="21">
        <f t="shared" si="3"/>
        <v>1.1591660270367643</v>
      </c>
    </row>
    <row r="157" spans="1:13">
      <c r="A157" s="104">
        <v>1</v>
      </c>
      <c r="B157" s="104" t="s">
        <v>594</v>
      </c>
      <c r="C157" s="104" t="s">
        <v>771</v>
      </c>
      <c r="D157" s="104" t="s">
        <v>593</v>
      </c>
      <c r="E157" s="105">
        <v>53553</v>
      </c>
      <c r="F157" s="106">
        <v>1432</v>
      </c>
      <c r="G157" s="106">
        <v>439</v>
      </c>
      <c r="H157" s="106">
        <v>110</v>
      </c>
      <c r="I157" s="107">
        <v>883</v>
      </c>
      <c r="J157" s="21">
        <f t="shared" si="3"/>
        <v>2.6739865180288684</v>
      </c>
      <c r="K157" s="21">
        <f t="shared" si="3"/>
        <v>0.81974866020577741</v>
      </c>
      <c r="L157" s="21">
        <f t="shared" si="3"/>
        <v>0.20540399230668682</v>
      </c>
      <c r="M157" s="21">
        <f t="shared" si="3"/>
        <v>1.6488338655164043</v>
      </c>
    </row>
    <row r="158" spans="1:13">
      <c r="A158" s="104">
        <v>1</v>
      </c>
      <c r="B158" s="104" t="s">
        <v>596</v>
      </c>
      <c r="C158" s="104" t="s">
        <v>772</v>
      </c>
      <c r="D158" s="104" t="s">
        <v>595</v>
      </c>
      <c r="E158" s="105">
        <v>47752</v>
      </c>
      <c r="F158" s="106">
        <v>964</v>
      </c>
      <c r="G158" s="106">
        <v>199</v>
      </c>
      <c r="H158" s="106">
        <v>82</v>
      </c>
      <c r="I158" s="107">
        <v>683</v>
      </c>
      <c r="J158" s="21">
        <f t="shared" si="3"/>
        <v>2.018763611995309</v>
      </c>
      <c r="K158" s="21">
        <f t="shared" si="3"/>
        <v>0.41673647177081591</v>
      </c>
      <c r="L158" s="21">
        <f t="shared" si="3"/>
        <v>0.17172055620706986</v>
      </c>
      <c r="M158" s="21">
        <f t="shared" si="3"/>
        <v>1.4303065840174234</v>
      </c>
    </row>
    <row r="159" spans="1:13">
      <c r="A159" s="104">
        <v>1</v>
      </c>
      <c r="B159" s="104" t="s">
        <v>598</v>
      </c>
      <c r="C159" s="104" t="s">
        <v>773</v>
      </c>
      <c r="D159" s="104" t="s">
        <v>597</v>
      </c>
      <c r="E159" s="105">
        <v>87166</v>
      </c>
      <c r="F159" s="106">
        <v>1589</v>
      </c>
      <c r="G159" s="106">
        <v>408</v>
      </c>
      <c r="H159" s="106">
        <v>138</v>
      </c>
      <c r="I159" s="107">
        <v>1043</v>
      </c>
      <c r="J159" s="21">
        <f t="shared" si="3"/>
        <v>1.8229584929903861</v>
      </c>
      <c r="K159" s="21">
        <f t="shared" si="3"/>
        <v>0.46807241355574419</v>
      </c>
      <c r="L159" s="21">
        <f t="shared" si="3"/>
        <v>0.15831861046738407</v>
      </c>
      <c r="M159" s="21">
        <f t="shared" si="3"/>
        <v>1.1965674689672579</v>
      </c>
    </row>
    <row r="160" spans="1:13">
      <c r="A160" s="104">
        <v>1</v>
      </c>
      <c r="B160" s="104" t="s">
        <v>600</v>
      </c>
      <c r="C160" s="104" t="s">
        <v>774</v>
      </c>
      <c r="D160" s="104" t="s">
        <v>599</v>
      </c>
      <c r="E160" s="105">
        <v>68583</v>
      </c>
      <c r="F160" s="106">
        <v>2980</v>
      </c>
      <c r="G160" s="106">
        <v>529</v>
      </c>
      <c r="H160" s="106">
        <v>151</v>
      </c>
      <c r="I160" s="107">
        <v>2300</v>
      </c>
      <c r="J160" s="21">
        <f t="shared" si="3"/>
        <v>4.3451000976918479</v>
      </c>
      <c r="K160" s="21">
        <f t="shared" si="3"/>
        <v>0.77132817170435819</v>
      </c>
      <c r="L160" s="21">
        <f t="shared" si="3"/>
        <v>0.22017117944680167</v>
      </c>
      <c r="M160" s="21">
        <f t="shared" si="3"/>
        <v>3.3536007465406881</v>
      </c>
    </row>
    <row r="161" spans="1:13">
      <c r="A161" s="104">
        <v>1</v>
      </c>
      <c r="B161" s="104" t="s">
        <v>602</v>
      </c>
      <c r="C161" s="104" t="s">
        <v>775</v>
      </c>
      <c r="D161" s="104" t="s">
        <v>601</v>
      </c>
      <c r="E161" s="105">
        <v>44973</v>
      </c>
      <c r="F161" s="106">
        <v>1285</v>
      </c>
      <c r="G161" s="106">
        <v>358</v>
      </c>
      <c r="H161" s="106">
        <v>93</v>
      </c>
      <c r="I161" s="107">
        <v>834</v>
      </c>
      <c r="J161" s="21">
        <f t="shared" si="3"/>
        <v>2.8572699175060592</v>
      </c>
      <c r="K161" s="21">
        <f t="shared" si="3"/>
        <v>0.79603317546083208</v>
      </c>
      <c r="L161" s="21">
        <f t="shared" si="3"/>
        <v>0.20679074111133347</v>
      </c>
      <c r="M161" s="21">
        <f t="shared" si="3"/>
        <v>1.8544460009338939</v>
      </c>
    </row>
    <row r="162" spans="1:13">
      <c r="A162" s="104">
        <v>1</v>
      </c>
      <c r="B162" s="104" t="s">
        <v>604</v>
      </c>
      <c r="C162" s="104" t="s">
        <v>776</v>
      </c>
      <c r="D162" s="104" t="s">
        <v>603</v>
      </c>
      <c r="E162" s="105">
        <v>99264</v>
      </c>
      <c r="F162" s="106">
        <v>3370</v>
      </c>
      <c r="G162" s="106">
        <v>820</v>
      </c>
      <c r="H162" s="106">
        <v>237</v>
      </c>
      <c r="I162" s="107">
        <v>2313</v>
      </c>
      <c r="J162" s="21">
        <f t="shared" si="3"/>
        <v>3.3949871050934881</v>
      </c>
      <c r="K162" s="21">
        <f t="shared" si="3"/>
        <v>0.82607994842037391</v>
      </c>
      <c r="L162" s="21">
        <f t="shared" si="3"/>
        <v>0.23875725338491297</v>
      </c>
      <c r="M162" s="21">
        <f t="shared" si="3"/>
        <v>2.3301499032882012</v>
      </c>
    </row>
    <row r="163" spans="1:13">
      <c r="A163" s="104">
        <v>1</v>
      </c>
      <c r="B163" s="104" t="s">
        <v>605</v>
      </c>
      <c r="C163" s="104" t="s">
        <v>777</v>
      </c>
      <c r="D163" s="104" t="s">
        <v>778</v>
      </c>
      <c r="E163" s="105">
        <v>65167</v>
      </c>
      <c r="F163" s="106">
        <v>1310</v>
      </c>
      <c r="G163" s="106">
        <v>418</v>
      </c>
      <c r="H163" s="106">
        <v>83</v>
      </c>
      <c r="I163" s="107">
        <v>809</v>
      </c>
      <c r="J163" s="21">
        <f t="shared" si="3"/>
        <v>2.0102198965734193</v>
      </c>
      <c r="K163" s="21">
        <f t="shared" si="3"/>
        <v>0.64142894409747264</v>
      </c>
      <c r="L163" s="21">
        <f t="shared" si="3"/>
        <v>0.12736507741648381</v>
      </c>
      <c r="M163" s="21">
        <f t="shared" si="3"/>
        <v>1.2414258750594627</v>
      </c>
    </row>
    <row r="164" spans="1:13">
      <c r="A164" s="104">
        <v>1</v>
      </c>
      <c r="B164" s="104" t="s">
        <v>460</v>
      </c>
      <c r="C164" s="104" t="s">
        <v>779</v>
      </c>
      <c r="D164" s="104" t="s">
        <v>459</v>
      </c>
      <c r="E164" s="105">
        <v>99412</v>
      </c>
      <c r="F164" s="106">
        <v>3034</v>
      </c>
      <c r="G164" s="106">
        <v>312</v>
      </c>
      <c r="H164" s="106">
        <v>116</v>
      </c>
      <c r="I164" s="107">
        <v>2606</v>
      </c>
      <c r="J164" s="21">
        <f t="shared" si="3"/>
        <v>3.0519454391823926</v>
      </c>
      <c r="K164" s="21">
        <f t="shared" si="3"/>
        <v>0.31384541101677865</v>
      </c>
      <c r="L164" s="21">
        <f t="shared" si="3"/>
        <v>0.11668611435239205</v>
      </c>
      <c r="M164" s="21">
        <f t="shared" si="3"/>
        <v>2.621413913813222</v>
      </c>
    </row>
    <row r="165" spans="1:13">
      <c r="A165" s="104">
        <v>1</v>
      </c>
      <c r="B165" s="104" t="s">
        <v>462</v>
      </c>
      <c r="C165" s="104" t="s">
        <v>780</v>
      </c>
      <c r="D165" s="104" t="s">
        <v>461</v>
      </c>
      <c r="E165" s="105">
        <v>90254</v>
      </c>
      <c r="F165" s="106">
        <v>1650</v>
      </c>
      <c r="G165" s="106">
        <v>340</v>
      </c>
      <c r="H165" s="106">
        <v>81</v>
      </c>
      <c r="I165" s="107">
        <v>1229</v>
      </c>
      <c r="J165" s="21">
        <f t="shared" si="3"/>
        <v>1.8281738205508897</v>
      </c>
      <c r="K165" s="21">
        <f t="shared" si="3"/>
        <v>0.37671460544684998</v>
      </c>
      <c r="L165" s="21">
        <f t="shared" si="3"/>
        <v>8.9746714827043675E-2</v>
      </c>
      <c r="M165" s="21">
        <f t="shared" si="3"/>
        <v>1.3617125002769961</v>
      </c>
    </row>
    <row r="166" spans="1:13">
      <c r="A166" s="104">
        <v>1</v>
      </c>
      <c r="B166" s="104" t="s">
        <v>464</v>
      </c>
      <c r="C166" s="104" t="s">
        <v>781</v>
      </c>
      <c r="D166" s="104" t="s">
        <v>463</v>
      </c>
      <c r="E166" s="105">
        <v>97502</v>
      </c>
      <c r="F166" s="106">
        <v>1932</v>
      </c>
      <c r="G166" s="106">
        <v>343</v>
      </c>
      <c r="H166" s="106">
        <v>170</v>
      </c>
      <c r="I166" s="107">
        <v>1419</v>
      </c>
      <c r="J166" s="21">
        <f t="shared" si="3"/>
        <v>1.9814978154294272</v>
      </c>
      <c r="K166" s="21">
        <f t="shared" si="3"/>
        <v>0.35178765563783304</v>
      </c>
      <c r="L166" s="21">
        <f t="shared" si="3"/>
        <v>0.17435539783799306</v>
      </c>
      <c r="M166" s="21">
        <f t="shared" si="3"/>
        <v>1.4553547619536009</v>
      </c>
    </row>
    <row r="167" spans="1:13">
      <c r="A167" s="104">
        <v>1</v>
      </c>
      <c r="B167" s="104" t="s">
        <v>466</v>
      </c>
      <c r="C167" s="104" t="s">
        <v>782</v>
      </c>
      <c r="D167" s="104" t="s">
        <v>465</v>
      </c>
      <c r="E167" s="105">
        <v>90588</v>
      </c>
      <c r="F167" s="106">
        <v>2057</v>
      </c>
      <c r="G167" s="106">
        <v>420</v>
      </c>
      <c r="H167" s="106">
        <v>170</v>
      </c>
      <c r="I167" s="107">
        <v>1467</v>
      </c>
      <c r="J167" s="21">
        <f t="shared" si="3"/>
        <v>2.2707201836887889</v>
      </c>
      <c r="K167" s="21">
        <f t="shared" si="3"/>
        <v>0.46363756788978677</v>
      </c>
      <c r="L167" s="21">
        <f t="shared" si="3"/>
        <v>0.187662825098247</v>
      </c>
      <c r="M167" s="21">
        <f t="shared" si="3"/>
        <v>1.619419790700755</v>
      </c>
    </row>
    <row r="168" spans="1:13">
      <c r="A168" s="104">
        <v>1</v>
      </c>
      <c r="B168" s="104" t="s">
        <v>468</v>
      </c>
      <c r="C168" s="104" t="s">
        <v>783</v>
      </c>
      <c r="D168" s="104" t="s">
        <v>467</v>
      </c>
      <c r="E168" s="105">
        <v>148915</v>
      </c>
      <c r="F168" s="106">
        <v>3144</v>
      </c>
      <c r="G168" s="106">
        <v>621</v>
      </c>
      <c r="H168" s="106">
        <v>383</v>
      </c>
      <c r="I168" s="107">
        <v>2140</v>
      </c>
      <c r="J168" s="21">
        <f t="shared" si="3"/>
        <v>2.1112715307390122</v>
      </c>
      <c r="K168" s="21">
        <f t="shared" si="3"/>
        <v>0.41701641876238121</v>
      </c>
      <c r="L168" s="21">
        <f t="shared" si="3"/>
        <v>0.257193701104657</v>
      </c>
      <c r="M168" s="21">
        <f t="shared" si="3"/>
        <v>1.4370614108719739</v>
      </c>
    </row>
    <row r="169" spans="1:13">
      <c r="A169" s="104">
        <v>1</v>
      </c>
      <c r="B169" s="104" t="s">
        <v>296</v>
      </c>
      <c r="C169" s="104" t="s">
        <v>784</v>
      </c>
      <c r="D169" s="104" t="s">
        <v>295</v>
      </c>
      <c r="E169" s="105">
        <v>174497</v>
      </c>
      <c r="F169" s="106">
        <v>1940</v>
      </c>
      <c r="G169" s="106">
        <v>276</v>
      </c>
      <c r="H169" s="106">
        <v>344</v>
      </c>
      <c r="I169" s="107">
        <v>1320</v>
      </c>
      <c r="J169" s="21">
        <f t="shared" si="3"/>
        <v>1.1117669644750341</v>
      </c>
      <c r="K169" s="21">
        <f t="shared" si="3"/>
        <v>0.15816890834799452</v>
      </c>
      <c r="L169" s="21">
        <f t="shared" si="3"/>
        <v>0.19713805968010911</v>
      </c>
      <c r="M169" s="21">
        <f t="shared" si="3"/>
        <v>0.75645999644693029</v>
      </c>
    </row>
    <row r="170" spans="1:13">
      <c r="A170" s="104">
        <v>1</v>
      </c>
      <c r="B170" s="104" t="s">
        <v>298</v>
      </c>
      <c r="C170" s="104" t="s">
        <v>785</v>
      </c>
      <c r="D170" s="104" t="s">
        <v>297</v>
      </c>
      <c r="E170" s="105">
        <v>147084</v>
      </c>
      <c r="F170" s="106">
        <v>2172</v>
      </c>
      <c r="G170" s="106">
        <v>373</v>
      </c>
      <c r="H170" s="106">
        <v>280</v>
      </c>
      <c r="I170" s="107">
        <v>1519</v>
      </c>
      <c r="J170" s="21">
        <f t="shared" si="3"/>
        <v>1.4767071877294606</v>
      </c>
      <c r="K170" s="21">
        <f t="shared" si="3"/>
        <v>0.25359658426477388</v>
      </c>
      <c r="L170" s="21">
        <f t="shared" si="3"/>
        <v>0.19036740909956215</v>
      </c>
      <c r="M170" s="21">
        <f t="shared" si="3"/>
        <v>1.0327431943651246</v>
      </c>
    </row>
    <row r="171" spans="1:13">
      <c r="A171" s="104">
        <v>1</v>
      </c>
      <c r="B171" s="104" t="s">
        <v>300</v>
      </c>
      <c r="C171" s="104" t="s">
        <v>786</v>
      </c>
      <c r="D171" s="104" t="s">
        <v>299</v>
      </c>
      <c r="E171" s="105">
        <v>73601</v>
      </c>
      <c r="F171" s="106">
        <v>1441</v>
      </c>
      <c r="G171" s="106">
        <v>171</v>
      </c>
      <c r="H171" s="106">
        <v>374</v>
      </c>
      <c r="I171" s="107">
        <v>896</v>
      </c>
      <c r="J171" s="21">
        <f t="shared" si="3"/>
        <v>1.9578538335076969</v>
      </c>
      <c r="K171" s="21">
        <f t="shared" si="3"/>
        <v>0.23233379981250252</v>
      </c>
      <c r="L171" s="21">
        <f t="shared" si="3"/>
        <v>0.50814526976535646</v>
      </c>
      <c r="M171" s="21">
        <f t="shared" si="3"/>
        <v>1.2173747639298378</v>
      </c>
    </row>
    <row r="172" spans="1:13">
      <c r="A172" s="104">
        <v>1</v>
      </c>
      <c r="B172" s="104" t="s">
        <v>302</v>
      </c>
      <c r="C172" s="104" t="s">
        <v>787</v>
      </c>
      <c r="D172" s="104" t="s">
        <v>301</v>
      </c>
      <c r="E172" s="105">
        <v>88011</v>
      </c>
      <c r="F172" s="106">
        <v>1127</v>
      </c>
      <c r="G172" s="106">
        <v>152</v>
      </c>
      <c r="H172" s="106">
        <v>182</v>
      </c>
      <c r="I172" s="107">
        <v>793</v>
      </c>
      <c r="J172" s="21">
        <f t="shared" si="3"/>
        <v>1.2805217529626978</v>
      </c>
      <c r="K172" s="21">
        <f t="shared" si="3"/>
        <v>0.17270568451670812</v>
      </c>
      <c r="L172" s="21">
        <f t="shared" si="3"/>
        <v>0.20679233277658476</v>
      </c>
      <c r="M172" s="21">
        <f t="shared" si="3"/>
        <v>0.90102373566940497</v>
      </c>
    </row>
    <row r="173" spans="1:13">
      <c r="A173" s="104">
        <v>1</v>
      </c>
      <c r="B173" s="104" t="s">
        <v>304</v>
      </c>
      <c r="C173" s="104" t="s">
        <v>788</v>
      </c>
      <c r="D173" s="104" t="s">
        <v>303</v>
      </c>
      <c r="E173" s="105">
        <v>168310</v>
      </c>
      <c r="F173" s="106">
        <v>3284</v>
      </c>
      <c r="G173" s="106">
        <v>447</v>
      </c>
      <c r="H173" s="106">
        <v>474</v>
      </c>
      <c r="I173" s="107">
        <v>2363</v>
      </c>
      <c r="J173" s="21">
        <f t="shared" si="3"/>
        <v>1.9511615471451489</v>
      </c>
      <c r="K173" s="21">
        <f t="shared" si="3"/>
        <v>0.26558136771433666</v>
      </c>
      <c r="L173" s="21">
        <f t="shared" si="3"/>
        <v>0.28162319529439728</v>
      </c>
      <c r="M173" s="21">
        <f t="shared" si="3"/>
        <v>1.403956984136415</v>
      </c>
    </row>
    <row r="174" spans="1:13">
      <c r="A174" s="104">
        <v>1</v>
      </c>
      <c r="B174" s="104" t="s">
        <v>306</v>
      </c>
      <c r="C174" s="104" t="s">
        <v>789</v>
      </c>
      <c r="D174" s="104" t="s">
        <v>305</v>
      </c>
      <c r="E174" s="105">
        <v>173074</v>
      </c>
      <c r="F174" s="106">
        <v>6000</v>
      </c>
      <c r="G174" s="106">
        <v>587</v>
      </c>
      <c r="H174" s="106">
        <v>229</v>
      </c>
      <c r="I174" s="107">
        <v>5184</v>
      </c>
      <c r="J174" s="21">
        <f t="shared" si="3"/>
        <v>3.4667252158036446</v>
      </c>
      <c r="K174" s="21">
        <f t="shared" si="3"/>
        <v>0.33916128361278991</v>
      </c>
      <c r="L174" s="21">
        <f t="shared" si="3"/>
        <v>0.13231334573650577</v>
      </c>
      <c r="M174" s="21">
        <f t="shared" si="3"/>
        <v>2.9952505864543491</v>
      </c>
    </row>
    <row r="175" spans="1:13">
      <c r="A175" s="104">
        <v>1</v>
      </c>
      <c r="B175" s="104" t="s">
        <v>308</v>
      </c>
      <c r="C175" s="104" t="s">
        <v>790</v>
      </c>
      <c r="D175" s="104" t="s">
        <v>307</v>
      </c>
      <c r="E175" s="105">
        <v>124659</v>
      </c>
      <c r="F175" s="106">
        <v>2277</v>
      </c>
      <c r="G175" s="106">
        <v>240</v>
      </c>
      <c r="H175" s="106">
        <v>505</v>
      </c>
      <c r="I175" s="107">
        <v>1532</v>
      </c>
      <c r="J175" s="21">
        <f t="shared" si="3"/>
        <v>1.8265829182008519</v>
      </c>
      <c r="K175" s="21">
        <f t="shared" si="3"/>
        <v>0.19252520876952325</v>
      </c>
      <c r="L175" s="21">
        <f t="shared" si="3"/>
        <v>0.40510512678587185</v>
      </c>
      <c r="M175" s="21">
        <f t="shared" si="3"/>
        <v>1.2289525826454568</v>
      </c>
    </row>
    <row r="176" spans="1:13">
      <c r="A176" s="104">
        <v>1</v>
      </c>
      <c r="B176" s="104" t="s">
        <v>310</v>
      </c>
      <c r="C176" s="104" t="s">
        <v>791</v>
      </c>
      <c r="D176" s="104" t="s">
        <v>309</v>
      </c>
      <c r="E176" s="105">
        <v>81944</v>
      </c>
      <c r="F176" s="106">
        <v>933</v>
      </c>
      <c r="G176" s="106">
        <v>128</v>
      </c>
      <c r="H176" s="106">
        <v>134</v>
      </c>
      <c r="I176" s="107">
        <v>671</v>
      </c>
      <c r="J176" s="21">
        <f t="shared" si="3"/>
        <v>1.1385824465488625</v>
      </c>
      <c r="K176" s="21">
        <f t="shared" si="3"/>
        <v>0.15620423703992969</v>
      </c>
      <c r="L176" s="21">
        <f t="shared" si="3"/>
        <v>0.1635263106511764</v>
      </c>
      <c r="M176" s="21">
        <f t="shared" si="3"/>
        <v>0.81885189885775655</v>
      </c>
    </row>
    <row r="177" spans="1:13">
      <c r="A177" s="104">
        <v>1</v>
      </c>
      <c r="B177" s="104" t="s">
        <v>312</v>
      </c>
      <c r="C177" s="104" t="s">
        <v>792</v>
      </c>
      <c r="D177" s="104" t="s">
        <v>311</v>
      </c>
      <c r="E177" s="105">
        <v>61629</v>
      </c>
      <c r="F177" s="106">
        <v>1020</v>
      </c>
      <c r="G177" s="106">
        <v>191</v>
      </c>
      <c r="H177" s="106">
        <v>181</v>
      </c>
      <c r="I177" s="107">
        <v>648</v>
      </c>
      <c r="J177" s="21">
        <f t="shared" si="3"/>
        <v>1.6550649856398771</v>
      </c>
      <c r="K177" s="21">
        <f t="shared" si="3"/>
        <v>0.30991903162472217</v>
      </c>
      <c r="L177" s="21">
        <f t="shared" si="3"/>
        <v>0.29369290431452727</v>
      </c>
      <c r="M177" s="21">
        <f t="shared" si="3"/>
        <v>1.051453049700628</v>
      </c>
    </row>
    <row r="178" spans="1:13">
      <c r="A178" s="104">
        <v>1</v>
      </c>
      <c r="B178" s="104" t="s">
        <v>314</v>
      </c>
      <c r="C178" s="104" t="s">
        <v>793</v>
      </c>
      <c r="D178" s="104" t="s">
        <v>313</v>
      </c>
      <c r="E178" s="105">
        <v>83287</v>
      </c>
      <c r="F178" s="106">
        <v>1164</v>
      </c>
      <c r="G178" s="106">
        <v>155</v>
      </c>
      <c r="H178" s="106">
        <v>173</v>
      </c>
      <c r="I178" s="107">
        <v>836</v>
      </c>
      <c r="J178" s="21">
        <f t="shared" si="3"/>
        <v>1.3975770528413798</v>
      </c>
      <c r="K178" s="21">
        <f t="shared" si="3"/>
        <v>0.1861034735312834</v>
      </c>
      <c r="L178" s="21">
        <f t="shared" si="3"/>
        <v>0.20771548981233565</v>
      </c>
      <c r="M178" s="21">
        <f t="shared" si="3"/>
        <v>1.0037580894977607</v>
      </c>
    </row>
    <row r="179" spans="1:13">
      <c r="A179" s="104">
        <v>1</v>
      </c>
      <c r="B179" s="104" t="s">
        <v>316</v>
      </c>
      <c r="C179" s="104" t="s">
        <v>794</v>
      </c>
      <c r="D179" s="104" t="s">
        <v>315</v>
      </c>
      <c r="E179" s="105">
        <v>138048</v>
      </c>
      <c r="F179" s="106">
        <v>1808</v>
      </c>
      <c r="G179" s="106">
        <v>437</v>
      </c>
      <c r="H179" s="106">
        <v>159</v>
      </c>
      <c r="I179" s="107">
        <v>1212</v>
      </c>
      <c r="J179" s="21">
        <f t="shared" si="3"/>
        <v>1.3096893834028744</v>
      </c>
      <c r="K179" s="21">
        <f t="shared" si="3"/>
        <v>0.31655656003708854</v>
      </c>
      <c r="L179" s="21">
        <f t="shared" si="3"/>
        <v>0.11517732962447844</v>
      </c>
      <c r="M179" s="21">
        <f t="shared" si="3"/>
        <v>0.87795549374130744</v>
      </c>
    </row>
    <row r="180" spans="1:13">
      <c r="A180" s="104">
        <v>1</v>
      </c>
      <c r="B180" s="104" t="s">
        <v>318</v>
      </c>
      <c r="C180" s="104" t="s">
        <v>795</v>
      </c>
      <c r="D180" s="104" t="s">
        <v>317</v>
      </c>
      <c r="E180" s="105">
        <v>79443</v>
      </c>
      <c r="F180" s="106">
        <v>2075</v>
      </c>
      <c r="G180" s="106">
        <v>306</v>
      </c>
      <c r="H180" s="106">
        <v>352</v>
      </c>
      <c r="I180" s="107">
        <v>1417</v>
      </c>
      <c r="J180" s="21">
        <f t="shared" si="3"/>
        <v>2.6119356016263233</v>
      </c>
      <c r="K180" s="21">
        <f t="shared" si="3"/>
        <v>0.38518182848079757</v>
      </c>
      <c r="L180" s="21">
        <f t="shared" si="3"/>
        <v>0.44308497916745337</v>
      </c>
      <c r="M180" s="21">
        <f t="shared" si="3"/>
        <v>1.7836687939780722</v>
      </c>
    </row>
    <row r="181" spans="1:13">
      <c r="A181" s="104">
        <v>1</v>
      </c>
      <c r="B181" s="104" t="s">
        <v>607</v>
      </c>
      <c r="C181" s="104" t="s">
        <v>796</v>
      </c>
      <c r="D181" s="104" t="s">
        <v>606</v>
      </c>
      <c r="E181" s="105">
        <v>115732</v>
      </c>
      <c r="F181" s="106">
        <v>6704</v>
      </c>
      <c r="G181" s="106">
        <v>653</v>
      </c>
      <c r="H181" s="106">
        <v>349</v>
      </c>
      <c r="I181" s="107">
        <v>5702</v>
      </c>
      <c r="J181" s="21">
        <f t="shared" si="3"/>
        <v>5.7926934642104175</v>
      </c>
      <c r="K181" s="21">
        <f t="shared" si="3"/>
        <v>0.56423461099782257</v>
      </c>
      <c r="L181" s="21">
        <f t="shared" si="3"/>
        <v>0.30155877371859124</v>
      </c>
      <c r="M181" s="21">
        <f t="shared" si="3"/>
        <v>4.9269000794940032</v>
      </c>
    </row>
    <row r="182" spans="1:13">
      <c r="A182" s="104">
        <v>1</v>
      </c>
      <c r="B182" s="104" t="s">
        <v>609</v>
      </c>
      <c r="C182" s="104" t="s">
        <v>797</v>
      </c>
      <c r="D182" s="104" t="s">
        <v>608</v>
      </c>
      <c r="E182" s="105">
        <v>82881</v>
      </c>
      <c r="F182" s="106">
        <v>3470</v>
      </c>
      <c r="G182" s="106">
        <v>706</v>
      </c>
      <c r="H182" s="106">
        <v>415</v>
      </c>
      <c r="I182" s="107">
        <v>2349</v>
      </c>
      <c r="J182" s="21">
        <f t="shared" si="3"/>
        <v>4.1867255462651274</v>
      </c>
      <c r="K182" s="21">
        <f t="shared" si="3"/>
        <v>0.85182369903838029</v>
      </c>
      <c r="L182" s="21">
        <f t="shared" si="3"/>
        <v>0.50071789674352385</v>
      </c>
      <c r="M182" s="21">
        <f t="shared" si="3"/>
        <v>2.8341839504832227</v>
      </c>
    </row>
    <row r="183" spans="1:13">
      <c r="A183" s="104">
        <v>1</v>
      </c>
      <c r="B183" s="104" t="s">
        <v>611</v>
      </c>
      <c r="C183" s="104" t="s">
        <v>798</v>
      </c>
      <c r="D183" s="104" t="s">
        <v>610</v>
      </c>
      <c r="E183" s="105">
        <v>81961</v>
      </c>
      <c r="F183" s="106">
        <v>2035</v>
      </c>
      <c r="G183" s="106">
        <v>416</v>
      </c>
      <c r="H183" s="106">
        <v>122</v>
      </c>
      <c r="I183" s="107">
        <v>1497</v>
      </c>
      <c r="J183" s="21">
        <f t="shared" si="3"/>
        <v>2.4828882029257819</v>
      </c>
      <c r="K183" s="21">
        <f t="shared" si="3"/>
        <v>0.50755847293224832</v>
      </c>
      <c r="L183" s="21">
        <f t="shared" si="3"/>
        <v>0.14885128292724589</v>
      </c>
      <c r="M183" s="21">
        <f t="shared" si="3"/>
        <v>1.8264784470662876</v>
      </c>
    </row>
    <row r="184" spans="1:13">
      <c r="A184" s="104">
        <v>1</v>
      </c>
      <c r="B184" s="104" t="s">
        <v>613</v>
      </c>
      <c r="C184" s="104" t="s">
        <v>799</v>
      </c>
      <c r="D184" s="104" t="s">
        <v>612</v>
      </c>
      <c r="E184" s="105">
        <v>121688</v>
      </c>
      <c r="F184" s="106">
        <v>2609</v>
      </c>
      <c r="G184" s="106">
        <v>403</v>
      </c>
      <c r="H184" s="106">
        <v>186</v>
      </c>
      <c r="I184" s="107">
        <v>2020</v>
      </c>
      <c r="J184" s="21">
        <f t="shared" si="3"/>
        <v>2.144007626060088</v>
      </c>
      <c r="K184" s="21">
        <f t="shared" si="3"/>
        <v>0.33117480770495039</v>
      </c>
      <c r="L184" s="21">
        <f t="shared" si="3"/>
        <v>0.15284991124843864</v>
      </c>
      <c r="M184" s="21">
        <f t="shared" si="3"/>
        <v>1.6599829071066992</v>
      </c>
    </row>
    <row r="185" spans="1:13">
      <c r="A185" s="104">
        <v>1</v>
      </c>
      <c r="B185" s="104" t="s">
        <v>615</v>
      </c>
      <c r="C185" s="104" t="s">
        <v>800</v>
      </c>
      <c r="D185" s="104" t="s">
        <v>614</v>
      </c>
      <c r="E185" s="105">
        <v>112779</v>
      </c>
      <c r="F185" s="106">
        <v>2656</v>
      </c>
      <c r="G185" s="106">
        <v>595</v>
      </c>
      <c r="H185" s="106">
        <v>326</v>
      </c>
      <c r="I185" s="107">
        <v>1735</v>
      </c>
      <c r="J185" s="21">
        <f t="shared" si="3"/>
        <v>2.3550483689339328</v>
      </c>
      <c r="K185" s="21">
        <f t="shared" si="3"/>
        <v>0.52758048927548573</v>
      </c>
      <c r="L185" s="21">
        <f t="shared" si="3"/>
        <v>0.28906090672908963</v>
      </c>
      <c r="M185" s="21">
        <f t="shared" si="3"/>
        <v>1.5384069729293575</v>
      </c>
    </row>
    <row r="186" spans="1:13">
      <c r="A186" s="104">
        <v>1</v>
      </c>
      <c r="B186" s="104" t="s">
        <v>617</v>
      </c>
      <c r="C186" s="104" t="s">
        <v>801</v>
      </c>
      <c r="D186" s="104" t="s">
        <v>616</v>
      </c>
      <c r="E186" s="105">
        <v>81943</v>
      </c>
      <c r="F186" s="106">
        <v>1831</v>
      </c>
      <c r="G186" s="106">
        <v>474</v>
      </c>
      <c r="H186" s="106">
        <v>234</v>
      </c>
      <c r="I186" s="107">
        <v>1123</v>
      </c>
      <c r="J186" s="21">
        <f t="shared" si="3"/>
        <v>2.2344800654113222</v>
      </c>
      <c r="K186" s="21">
        <f t="shared" si="3"/>
        <v>0.57845087438829434</v>
      </c>
      <c r="L186" s="21">
        <f t="shared" si="3"/>
        <v>0.28556435571067695</v>
      </c>
      <c r="M186" s="21">
        <f t="shared" si="3"/>
        <v>1.3704648353123512</v>
      </c>
    </row>
    <row r="187" spans="1:13">
      <c r="A187" s="104">
        <v>1</v>
      </c>
      <c r="B187" s="104" t="s">
        <v>469</v>
      </c>
      <c r="C187" s="104" t="s">
        <v>802</v>
      </c>
      <c r="D187" s="104" t="s">
        <v>803</v>
      </c>
      <c r="E187" s="105">
        <v>167799</v>
      </c>
      <c r="F187" s="106">
        <v>3179</v>
      </c>
      <c r="G187" s="106">
        <v>549</v>
      </c>
      <c r="H187" s="106">
        <v>534</v>
      </c>
      <c r="I187" s="107">
        <v>2096</v>
      </c>
      <c r="J187" s="21">
        <f t="shared" si="3"/>
        <v>1.8945285728758814</v>
      </c>
      <c r="K187" s="21">
        <f t="shared" si="3"/>
        <v>0.32717715838592604</v>
      </c>
      <c r="L187" s="21">
        <f t="shared" si="3"/>
        <v>0.3182378917633597</v>
      </c>
      <c r="M187" s="21">
        <f t="shared" si="3"/>
        <v>1.2491135227265955</v>
      </c>
    </row>
    <row r="188" spans="1:13">
      <c r="A188" s="104">
        <v>1</v>
      </c>
      <c r="B188" s="104" t="s">
        <v>471</v>
      </c>
      <c r="C188" s="104" t="s">
        <v>804</v>
      </c>
      <c r="D188" s="104" t="s">
        <v>470</v>
      </c>
      <c r="E188" s="105">
        <v>115608</v>
      </c>
      <c r="F188" s="106">
        <v>3032</v>
      </c>
      <c r="G188" s="106">
        <v>531</v>
      </c>
      <c r="H188" s="106">
        <v>424</v>
      </c>
      <c r="I188" s="107">
        <v>2077</v>
      </c>
      <c r="J188" s="21">
        <f t="shared" si="3"/>
        <v>2.6226558715659816</v>
      </c>
      <c r="K188" s="21">
        <f t="shared" si="3"/>
        <v>0.45931077434087608</v>
      </c>
      <c r="L188" s="21">
        <f t="shared" si="3"/>
        <v>0.36675662583904228</v>
      </c>
      <c r="M188" s="21">
        <f t="shared" si="3"/>
        <v>1.7965884713860631</v>
      </c>
    </row>
    <row r="189" spans="1:13">
      <c r="A189" s="104">
        <v>1</v>
      </c>
      <c r="B189" s="104" t="s">
        <v>473</v>
      </c>
      <c r="C189" s="104" t="s">
        <v>805</v>
      </c>
      <c r="D189" s="104" t="s">
        <v>472</v>
      </c>
      <c r="E189" s="105">
        <v>125199</v>
      </c>
      <c r="F189" s="106">
        <v>2130</v>
      </c>
      <c r="G189" s="106">
        <v>415</v>
      </c>
      <c r="H189" s="106">
        <v>260</v>
      </c>
      <c r="I189" s="107">
        <v>1455</v>
      </c>
      <c r="J189" s="21">
        <f t="shared" si="3"/>
        <v>1.7012915438621716</v>
      </c>
      <c r="K189" s="21">
        <f t="shared" si="3"/>
        <v>0.33147229610460149</v>
      </c>
      <c r="L189" s="21">
        <f t="shared" si="3"/>
        <v>0.2076693903305937</v>
      </c>
      <c r="M189" s="21">
        <f t="shared" si="3"/>
        <v>1.1621498574269762</v>
      </c>
    </row>
    <row r="190" spans="1:13">
      <c r="A190" s="104">
        <v>1</v>
      </c>
      <c r="B190" s="104" t="s">
        <v>475</v>
      </c>
      <c r="C190" s="104" t="s">
        <v>806</v>
      </c>
      <c r="D190" s="104" t="s">
        <v>474</v>
      </c>
      <c r="E190" s="105">
        <v>111581</v>
      </c>
      <c r="F190" s="106">
        <v>2198</v>
      </c>
      <c r="G190" s="106">
        <v>640</v>
      </c>
      <c r="H190" s="106">
        <v>170</v>
      </c>
      <c r="I190" s="107">
        <v>1388</v>
      </c>
      <c r="J190" s="21">
        <f t="shared" si="3"/>
        <v>1.9698694222134592</v>
      </c>
      <c r="K190" s="21">
        <f t="shared" si="3"/>
        <v>0.57357435405669421</v>
      </c>
      <c r="L190" s="21">
        <f t="shared" si="3"/>
        <v>0.1523556877963094</v>
      </c>
      <c r="M190" s="21">
        <f t="shared" si="3"/>
        <v>1.2439393803604557</v>
      </c>
    </row>
    <row r="191" spans="1:13">
      <c r="A191" s="104">
        <v>1</v>
      </c>
      <c r="B191" s="104" t="s">
        <v>477</v>
      </c>
      <c r="C191" s="104" t="s">
        <v>807</v>
      </c>
      <c r="D191" s="104" t="s">
        <v>476</v>
      </c>
      <c r="E191" s="105">
        <v>82622</v>
      </c>
      <c r="F191" s="106">
        <v>1722</v>
      </c>
      <c r="G191" s="106">
        <v>729</v>
      </c>
      <c r="H191" s="106">
        <v>68</v>
      </c>
      <c r="I191" s="107">
        <v>925</v>
      </c>
      <c r="J191" s="21">
        <f t="shared" si="3"/>
        <v>2.0841906514003536</v>
      </c>
      <c r="K191" s="21">
        <f t="shared" si="3"/>
        <v>0.88233158238725762</v>
      </c>
      <c r="L191" s="21">
        <f t="shared" si="3"/>
        <v>8.2302534433928015E-2</v>
      </c>
      <c r="M191" s="21">
        <f t="shared" si="3"/>
        <v>1.1195565345791678</v>
      </c>
    </row>
    <row r="192" spans="1:13">
      <c r="A192" s="104">
        <v>1</v>
      </c>
      <c r="B192" s="104" t="s">
        <v>479</v>
      </c>
      <c r="C192" s="104" t="s">
        <v>808</v>
      </c>
      <c r="D192" s="104" t="s">
        <v>478</v>
      </c>
      <c r="E192" s="105">
        <v>91033</v>
      </c>
      <c r="F192" s="106">
        <v>2471</v>
      </c>
      <c r="G192" s="106">
        <v>384</v>
      </c>
      <c r="H192" s="106">
        <v>454</v>
      </c>
      <c r="I192" s="107">
        <v>1633</v>
      </c>
      <c r="J192" s="21">
        <f t="shared" si="3"/>
        <v>2.71440027242868</v>
      </c>
      <c r="K192" s="21">
        <f t="shared" si="3"/>
        <v>0.42182505245350582</v>
      </c>
      <c r="L192" s="21">
        <f t="shared" si="3"/>
        <v>0.49872024430700956</v>
      </c>
      <c r="M192" s="21">
        <f t="shared" si="3"/>
        <v>1.7938549756681643</v>
      </c>
    </row>
    <row r="193" spans="1:13">
      <c r="A193" s="104">
        <v>1</v>
      </c>
      <c r="B193" s="104" t="s">
        <v>481</v>
      </c>
      <c r="C193" s="104" t="s">
        <v>809</v>
      </c>
      <c r="D193" s="104" t="s">
        <v>480</v>
      </c>
      <c r="E193" s="105">
        <v>120684</v>
      </c>
      <c r="F193" s="106">
        <v>1823</v>
      </c>
      <c r="G193" s="106">
        <v>533</v>
      </c>
      <c r="H193" s="106">
        <v>155</v>
      </c>
      <c r="I193" s="107">
        <v>1135</v>
      </c>
      <c r="J193" s="21">
        <f t="shared" si="3"/>
        <v>1.5105564946471777</v>
      </c>
      <c r="K193" s="21">
        <f t="shared" si="3"/>
        <v>0.4416492658513142</v>
      </c>
      <c r="L193" s="21">
        <f t="shared" si="3"/>
        <v>0.12843458950647973</v>
      </c>
      <c r="M193" s="21">
        <f t="shared" si="3"/>
        <v>0.94047263928938374</v>
      </c>
    </row>
    <row r="194" spans="1:13">
      <c r="A194" s="104">
        <v>1</v>
      </c>
      <c r="B194" s="104" t="s">
        <v>483</v>
      </c>
      <c r="C194" s="104" t="s">
        <v>810</v>
      </c>
      <c r="D194" s="104" t="s">
        <v>482</v>
      </c>
      <c r="E194" s="105">
        <v>176462</v>
      </c>
      <c r="F194" s="106">
        <v>3520</v>
      </c>
      <c r="G194" s="106">
        <v>852</v>
      </c>
      <c r="H194" s="106">
        <v>389</v>
      </c>
      <c r="I194" s="107">
        <v>2279</v>
      </c>
      <c r="J194" s="21">
        <f t="shared" si="3"/>
        <v>1.9947637451689315</v>
      </c>
      <c r="K194" s="21">
        <f t="shared" si="3"/>
        <v>0.4828234974102073</v>
      </c>
      <c r="L194" s="21">
        <f t="shared" si="3"/>
        <v>0.22044406161099839</v>
      </c>
      <c r="M194" s="21">
        <f t="shared" ref="M194:M257" si="4">I194/$E194*100</f>
        <v>1.2914961861477259</v>
      </c>
    </row>
    <row r="195" spans="1:13">
      <c r="A195" s="104">
        <v>1</v>
      </c>
      <c r="B195" s="104" t="s">
        <v>485</v>
      </c>
      <c r="C195" s="104" t="s">
        <v>811</v>
      </c>
      <c r="D195" s="104" t="s">
        <v>484</v>
      </c>
      <c r="E195" s="105">
        <v>93807</v>
      </c>
      <c r="F195" s="106">
        <v>2154</v>
      </c>
      <c r="G195" s="106">
        <v>373</v>
      </c>
      <c r="H195" s="106">
        <v>172</v>
      </c>
      <c r="I195" s="107">
        <v>1609</v>
      </c>
      <c r="J195" s="21">
        <f t="shared" ref="J195:M258" si="5">F195/$E195*100</f>
        <v>2.2962039080239216</v>
      </c>
      <c r="K195" s="21">
        <f t="shared" si="5"/>
        <v>0.3976249107209483</v>
      </c>
      <c r="L195" s="21">
        <f t="shared" si="5"/>
        <v>0.18335518671314507</v>
      </c>
      <c r="M195" s="21">
        <f t="shared" si="4"/>
        <v>1.7152238105898281</v>
      </c>
    </row>
    <row r="196" spans="1:13">
      <c r="A196" s="104">
        <v>1</v>
      </c>
      <c r="B196" s="104" t="s">
        <v>487</v>
      </c>
      <c r="C196" s="104" t="s">
        <v>812</v>
      </c>
      <c r="D196" s="104" t="s">
        <v>486</v>
      </c>
      <c r="E196" s="105">
        <v>116398</v>
      </c>
      <c r="F196" s="106">
        <v>2567</v>
      </c>
      <c r="G196" s="106">
        <v>493</v>
      </c>
      <c r="H196" s="106">
        <v>359</v>
      </c>
      <c r="I196" s="107">
        <v>1715</v>
      </c>
      <c r="J196" s="21">
        <f t="shared" si="5"/>
        <v>2.2053643533394047</v>
      </c>
      <c r="K196" s="21">
        <f t="shared" si="5"/>
        <v>0.42354679633670683</v>
      </c>
      <c r="L196" s="21">
        <f t="shared" si="5"/>
        <v>0.30842454337703396</v>
      </c>
      <c r="M196" s="21">
        <f t="shared" si="4"/>
        <v>1.4733930136256637</v>
      </c>
    </row>
    <row r="197" spans="1:13">
      <c r="A197" s="104">
        <v>1</v>
      </c>
      <c r="B197" s="104" t="s">
        <v>489</v>
      </c>
      <c r="C197" s="104" t="s">
        <v>813</v>
      </c>
      <c r="D197" s="104" t="s">
        <v>488</v>
      </c>
      <c r="E197" s="105">
        <v>116595</v>
      </c>
      <c r="F197" s="106">
        <v>7087</v>
      </c>
      <c r="G197" s="106">
        <v>703</v>
      </c>
      <c r="H197" s="106">
        <v>572</v>
      </c>
      <c r="I197" s="107">
        <v>5812</v>
      </c>
      <c r="J197" s="21">
        <f t="shared" si="5"/>
        <v>6.0783052446502852</v>
      </c>
      <c r="K197" s="21">
        <f t="shared" si="5"/>
        <v>0.60294180711008183</v>
      </c>
      <c r="L197" s="21">
        <f t="shared" si="5"/>
        <v>0.4905870749174493</v>
      </c>
      <c r="M197" s="21">
        <f t="shared" si="4"/>
        <v>4.9847763626227541</v>
      </c>
    </row>
    <row r="198" spans="1:13">
      <c r="A198" s="104">
        <v>1</v>
      </c>
      <c r="B198" s="104" t="s">
        <v>320</v>
      </c>
      <c r="C198" s="104" t="s">
        <v>814</v>
      </c>
      <c r="D198" s="104" t="s">
        <v>319</v>
      </c>
      <c r="E198" s="105">
        <v>93609</v>
      </c>
      <c r="F198" s="106">
        <v>1293</v>
      </c>
      <c r="G198" s="106">
        <v>157</v>
      </c>
      <c r="H198" s="106">
        <v>245</v>
      </c>
      <c r="I198" s="107">
        <v>891</v>
      </c>
      <c r="J198" s="21">
        <f t="shared" si="5"/>
        <v>1.3812774412716726</v>
      </c>
      <c r="K198" s="21">
        <f t="shared" si="5"/>
        <v>0.16771891591620464</v>
      </c>
      <c r="L198" s="21">
        <f t="shared" si="5"/>
        <v>0.26172697069726197</v>
      </c>
      <c r="M198" s="21">
        <f t="shared" si="4"/>
        <v>0.95183155465820601</v>
      </c>
    </row>
    <row r="199" spans="1:13">
      <c r="A199" s="104">
        <v>1</v>
      </c>
      <c r="B199" s="104" t="s">
        <v>322</v>
      </c>
      <c r="C199" s="104" t="s">
        <v>815</v>
      </c>
      <c r="D199" s="104" t="s">
        <v>321</v>
      </c>
      <c r="E199" s="105">
        <v>144847</v>
      </c>
      <c r="F199" s="106">
        <v>2604</v>
      </c>
      <c r="G199" s="106">
        <v>329</v>
      </c>
      <c r="H199" s="106">
        <v>491</v>
      </c>
      <c r="I199" s="107">
        <v>1784</v>
      </c>
      <c r="J199" s="21">
        <f t="shared" si="5"/>
        <v>1.79775901468446</v>
      </c>
      <c r="K199" s="21">
        <f t="shared" si="5"/>
        <v>0.22713621959723015</v>
      </c>
      <c r="L199" s="21">
        <f t="shared" si="5"/>
        <v>0.33897837028036482</v>
      </c>
      <c r="M199" s="21">
        <f t="shared" si="4"/>
        <v>1.2316444248068652</v>
      </c>
    </row>
    <row r="200" spans="1:13">
      <c r="A200" s="104">
        <v>1</v>
      </c>
      <c r="B200" s="104" t="s">
        <v>324</v>
      </c>
      <c r="C200" s="104" t="s">
        <v>816</v>
      </c>
      <c r="D200" s="104" t="s">
        <v>323</v>
      </c>
      <c r="E200" s="105">
        <v>137687</v>
      </c>
      <c r="F200" s="106">
        <v>3014</v>
      </c>
      <c r="G200" s="106">
        <v>386</v>
      </c>
      <c r="H200" s="106">
        <v>636</v>
      </c>
      <c r="I200" s="107">
        <v>1992</v>
      </c>
      <c r="J200" s="21">
        <f t="shared" si="5"/>
        <v>2.1890229288168093</v>
      </c>
      <c r="K200" s="21">
        <f t="shared" si="5"/>
        <v>0.28034600216432926</v>
      </c>
      <c r="L200" s="21">
        <f t="shared" si="5"/>
        <v>0.46191724708941295</v>
      </c>
      <c r="M200" s="21">
        <f t="shared" si="4"/>
        <v>1.4467596795630671</v>
      </c>
    </row>
    <row r="201" spans="1:13">
      <c r="A201" s="104">
        <v>1</v>
      </c>
      <c r="B201" s="104" t="s">
        <v>326</v>
      </c>
      <c r="C201" s="104" t="s">
        <v>817</v>
      </c>
      <c r="D201" s="104" t="s">
        <v>325</v>
      </c>
      <c r="E201" s="105">
        <v>100031</v>
      </c>
      <c r="F201" s="106">
        <v>2402</v>
      </c>
      <c r="G201" s="106">
        <v>213</v>
      </c>
      <c r="H201" s="106">
        <v>356</v>
      </c>
      <c r="I201" s="107">
        <v>1833</v>
      </c>
      <c r="J201" s="21">
        <f t="shared" si="5"/>
        <v>2.4012556107606642</v>
      </c>
      <c r="K201" s="21">
        <f t="shared" si="5"/>
        <v>0.2129339904629565</v>
      </c>
      <c r="L201" s="21">
        <f t="shared" si="5"/>
        <v>0.35588967420099771</v>
      </c>
      <c r="M201" s="21">
        <f t="shared" si="4"/>
        <v>1.83243194609671</v>
      </c>
    </row>
    <row r="202" spans="1:13">
      <c r="A202" s="104">
        <v>1</v>
      </c>
      <c r="B202" s="104" t="s">
        <v>328</v>
      </c>
      <c r="C202" s="104" t="s">
        <v>818</v>
      </c>
      <c r="D202" s="104" t="s">
        <v>327</v>
      </c>
      <c r="E202" s="105">
        <v>127114</v>
      </c>
      <c r="F202" s="106">
        <v>2427</v>
      </c>
      <c r="G202" s="106">
        <v>338</v>
      </c>
      <c r="H202" s="106">
        <v>526</v>
      </c>
      <c r="I202" s="107">
        <v>1563</v>
      </c>
      <c r="J202" s="21">
        <f t="shared" si="5"/>
        <v>1.9093097534496593</v>
      </c>
      <c r="K202" s="21">
        <f t="shared" si="5"/>
        <v>0.26590304765800776</v>
      </c>
      <c r="L202" s="21">
        <f t="shared" si="5"/>
        <v>0.41380178422518366</v>
      </c>
      <c r="M202" s="21">
        <f t="shared" si="4"/>
        <v>1.2296049215664679</v>
      </c>
    </row>
    <row r="203" spans="1:13">
      <c r="A203" s="104">
        <v>1</v>
      </c>
      <c r="B203" s="104" t="s">
        <v>330</v>
      </c>
      <c r="C203" s="104" t="s">
        <v>819</v>
      </c>
      <c r="D203" s="104" t="s">
        <v>329</v>
      </c>
      <c r="E203" s="105">
        <v>140664</v>
      </c>
      <c r="F203" s="106">
        <v>3241</v>
      </c>
      <c r="G203" s="106">
        <v>359</v>
      </c>
      <c r="H203" s="106">
        <v>957</v>
      </c>
      <c r="I203" s="107">
        <v>1925</v>
      </c>
      <c r="J203" s="21">
        <f t="shared" si="5"/>
        <v>2.3040721151111869</v>
      </c>
      <c r="K203" s="21">
        <f t="shared" si="5"/>
        <v>0.25521810840015924</v>
      </c>
      <c r="L203" s="21">
        <f t="shared" si="5"/>
        <v>0.68034465108343278</v>
      </c>
      <c r="M203" s="21">
        <f t="shared" si="4"/>
        <v>1.3685093556275947</v>
      </c>
    </row>
    <row r="204" spans="1:13">
      <c r="A204" s="104">
        <v>1</v>
      </c>
      <c r="B204" s="104" t="s">
        <v>332</v>
      </c>
      <c r="C204" s="104" t="s">
        <v>820</v>
      </c>
      <c r="D204" s="104" t="s">
        <v>331</v>
      </c>
      <c r="E204" s="105">
        <v>83957</v>
      </c>
      <c r="F204" s="106">
        <v>1219</v>
      </c>
      <c r="G204" s="106">
        <v>153</v>
      </c>
      <c r="H204" s="106">
        <v>180</v>
      </c>
      <c r="I204" s="107">
        <v>886</v>
      </c>
      <c r="J204" s="21">
        <f t="shared" si="5"/>
        <v>1.4519337279797992</v>
      </c>
      <c r="K204" s="21">
        <f t="shared" si="5"/>
        <v>0.18223614469311672</v>
      </c>
      <c r="L204" s="21">
        <f t="shared" si="5"/>
        <v>0.21439546434484322</v>
      </c>
      <c r="M204" s="21">
        <f t="shared" si="4"/>
        <v>1.0553021189418392</v>
      </c>
    </row>
    <row r="205" spans="1:13">
      <c r="A205" s="104">
        <v>1</v>
      </c>
      <c r="B205" s="104" t="s">
        <v>334</v>
      </c>
      <c r="C205" s="104" t="s">
        <v>821</v>
      </c>
      <c r="D205" s="104" t="s">
        <v>333</v>
      </c>
      <c r="E205" s="105">
        <v>87317</v>
      </c>
      <c r="F205" s="106">
        <v>1841</v>
      </c>
      <c r="G205" s="106">
        <v>270</v>
      </c>
      <c r="H205" s="106">
        <v>371</v>
      </c>
      <c r="I205" s="107">
        <v>1200</v>
      </c>
      <c r="J205" s="21">
        <f t="shared" si="5"/>
        <v>2.1084095880527274</v>
      </c>
      <c r="K205" s="21">
        <f t="shared" si="5"/>
        <v>0.30921813621631528</v>
      </c>
      <c r="L205" s="21">
        <f t="shared" si="5"/>
        <v>0.42488862420834428</v>
      </c>
      <c r="M205" s="21">
        <f t="shared" si="4"/>
        <v>1.3743028276280678</v>
      </c>
    </row>
    <row r="206" spans="1:13">
      <c r="A206" s="104">
        <v>1</v>
      </c>
      <c r="B206" s="104" t="s">
        <v>336</v>
      </c>
      <c r="C206" s="104" t="s">
        <v>822</v>
      </c>
      <c r="D206" s="104" t="s">
        <v>335</v>
      </c>
      <c r="E206" s="105">
        <v>90301</v>
      </c>
      <c r="F206" s="106">
        <v>1616</v>
      </c>
      <c r="G206" s="106">
        <v>181</v>
      </c>
      <c r="H206" s="106">
        <v>200</v>
      </c>
      <c r="I206" s="107">
        <v>1235</v>
      </c>
      <c r="J206" s="21">
        <f t="shared" si="5"/>
        <v>1.789570436650757</v>
      </c>
      <c r="K206" s="21">
        <f t="shared" si="5"/>
        <v>0.20044074816447216</v>
      </c>
      <c r="L206" s="21">
        <f t="shared" si="5"/>
        <v>0.2214814896844996</v>
      </c>
      <c r="M206" s="21">
        <f t="shared" si="4"/>
        <v>1.367648198801785</v>
      </c>
    </row>
    <row r="207" spans="1:13">
      <c r="A207" s="104">
        <v>1</v>
      </c>
      <c r="B207" s="104" t="s">
        <v>338</v>
      </c>
      <c r="C207" s="104" t="s">
        <v>823</v>
      </c>
      <c r="D207" s="104" t="s">
        <v>337</v>
      </c>
      <c r="E207" s="105">
        <v>110535</v>
      </c>
      <c r="F207" s="106">
        <v>7366</v>
      </c>
      <c r="G207" s="106">
        <v>269</v>
      </c>
      <c r="H207" s="106">
        <v>432</v>
      </c>
      <c r="I207" s="107">
        <v>6665</v>
      </c>
      <c r="J207" s="21">
        <f t="shared" si="5"/>
        <v>6.6639525942009321</v>
      </c>
      <c r="K207" s="21">
        <f t="shared" si="5"/>
        <v>0.24336183109422352</v>
      </c>
      <c r="L207" s="21">
        <f t="shared" si="5"/>
        <v>0.39082643506581627</v>
      </c>
      <c r="M207" s="21">
        <f t="shared" si="4"/>
        <v>6.0297643280408924</v>
      </c>
    </row>
    <row r="208" spans="1:13">
      <c r="A208" s="104">
        <v>1</v>
      </c>
      <c r="B208" s="104" t="s">
        <v>491</v>
      </c>
      <c r="C208" s="104" t="s">
        <v>824</v>
      </c>
      <c r="D208" s="104" t="s">
        <v>490</v>
      </c>
      <c r="E208" s="105">
        <v>117956</v>
      </c>
      <c r="F208" s="106">
        <v>1722</v>
      </c>
      <c r="G208" s="106">
        <v>361</v>
      </c>
      <c r="H208" s="106">
        <v>149</v>
      </c>
      <c r="I208" s="107">
        <v>1212</v>
      </c>
      <c r="J208" s="21">
        <f t="shared" si="5"/>
        <v>1.4598663908576079</v>
      </c>
      <c r="K208" s="21">
        <f t="shared" si="5"/>
        <v>0.30604632235748924</v>
      </c>
      <c r="L208" s="21">
        <f t="shared" si="5"/>
        <v>0.12631828817525179</v>
      </c>
      <c r="M208" s="21">
        <f t="shared" si="4"/>
        <v>1.0275017803248669</v>
      </c>
    </row>
    <row r="209" spans="1:13">
      <c r="A209" s="104">
        <v>1</v>
      </c>
      <c r="B209" s="104" t="s">
        <v>493</v>
      </c>
      <c r="C209" s="104" t="s">
        <v>825</v>
      </c>
      <c r="D209" s="104" t="s">
        <v>492</v>
      </c>
      <c r="E209" s="105">
        <v>151145</v>
      </c>
      <c r="F209" s="106">
        <v>13057</v>
      </c>
      <c r="G209" s="106">
        <v>551</v>
      </c>
      <c r="H209" s="106">
        <v>174</v>
      </c>
      <c r="I209" s="107">
        <v>12332</v>
      </c>
      <c r="J209" s="21">
        <f t="shared" si="5"/>
        <v>8.6387244037182835</v>
      </c>
      <c r="K209" s="21">
        <f t="shared" si="5"/>
        <v>0.36455059710873666</v>
      </c>
      <c r="L209" s="21">
        <f t="shared" si="5"/>
        <v>0.11512124119223263</v>
      </c>
      <c r="M209" s="21">
        <f t="shared" si="4"/>
        <v>8.1590525654173138</v>
      </c>
    </row>
    <row r="210" spans="1:13">
      <c r="A210" s="104">
        <v>1</v>
      </c>
      <c r="B210" s="104" t="s">
        <v>495</v>
      </c>
      <c r="C210" s="104" t="s">
        <v>826</v>
      </c>
      <c r="D210" s="104" t="s">
        <v>494</v>
      </c>
      <c r="E210" s="105">
        <v>97365</v>
      </c>
      <c r="F210" s="106">
        <v>1431</v>
      </c>
      <c r="G210" s="106">
        <v>138</v>
      </c>
      <c r="H210" s="106">
        <v>262</v>
      </c>
      <c r="I210" s="107">
        <v>1031</v>
      </c>
      <c r="J210" s="21">
        <f t="shared" si="5"/>
        <v>1.4697273147434911</v>
      </c>
      <c r="K210" s="21">
        <f t="shared" si="5"/>
        <v>0.1417347095979048</v>
      </c>
      <c r="L210" s="21">
        <f t="shared" si="5"/>
        <v>0.26909053561341345</v>
      </c>
      <c r="M210" s="21">
        <f t="shared" si="4"/>
        <v>1.0589020695321729</v>
      </c>
    </row>
    <row r="211" spans="1:13">
      <c r="A211" s="104">
        <v>1</v>
      </c>
      <c r="B211" s="104" t="s">
        <v>497</v>
      </c>
      <c r="C211" s="104" t="s">
        <v>827</v>
      </c>
      <c r="D211" s="104" t="s">
        <v>496</v>
      </c>
      <c r="E211" s="105">
        <v>111674</v>
      </c>
      <c r="F211" s="106">
        <v>2303</v>
      </c>
      <c r="G211" s="106">
        <v>567</v>
      </c>
      <c r="H211" s="106">
        <v>127</v>
      </c>
      <c r="I211" s="107">
        <v>1609</v>
      </c>
      <c r="J211" s="21">
        <f t="shared" si="5"/>
        <v>2.0622526281856115</v>
      </c>
      <c r="K211" s="21">
        <f t="shared" si="5"/>
        <v>0.50772785070831172</v>
      </c>
      <c r="L211" s="21">
        <f t="shared" si="5"/>
        <v>0.11372387485000986</v>
      </c>
      <c r="M211" s="21">
        <f t="shared" si="4"/>
        <v>1.4408009026272901</v>
      </c>
    </row>
    <row r="212" spans="1:13">
      <c r="A212" s="104">
        <v>1</v>
      </c>
      <c r="B212" s="104" t="s">
        <v>499</v>
      </c>
      <c r="C212" s="104" t="s">
        <v>828</v>
      </c>
      <c r="D212" s="104" t="s">
        <v>498</v>
      </c>
      <c r="E212" s="105">
        <v>101720</v>
      </c>
      <c r="F212" s="106">
        <v>1275</v>
      </c>
      <c r="G212" s="106">
        <v>185</v>
      </c>
      <c r="H212" s="106">
        <v>191</v>
      </c>
      <c r="I212" s="107">
        <v>899</v>
      </c>
      <c r="J212" s="21">
        <f t="shared" si="5"/>
        <v>1.253440817931577</v>
      </c>
      <c r="K212" s="21">
        <f t="shared" si="5"/>
        <v>0.18187180495477781</v>
      </c>
      <c r="L212" s="21">
        <f t="shared" si="5"/>
        <v>0.1877703499803382</v>
      </c>
      <c r="M212" s="21">
        <f t="shared" si="4"/>
        <v>0.88379866299646093</v>
      </c>
    </row>
    <row r="213" spans="1:13">
      <c r="A213" s="104">
        <v>1</v>
      </c>
      <c r="B213" s="104" t="s">
        <v>501</v>
      </c>
      <c r="C213" s="104" t="s">
        <v>829</v>
      </c>
      <c r="D213" s="104" t="s">
        <v>500</v>
      </c>
      <c r="E213" s="105">
        <v>155143</v>
      </c>
      <c r="F213" s="106">
        <v>2608</v>
      </c>
      <c r="G213" s="106">
        <v>407</v>
      </c>
      <c r="H213" s="106">
        <v>282</v>
      </c>
      <c r="I213" s="107">
        <v>1919</v>
      </c>
      <c r="J213" s="21">
        <f t="shared" si="5"/>
        <v>1.6810297596411055</v>
      </c>
      <c r="K213" s="21">
        <f t="shared" si="5"/>
        <v>0.26233861663110808</v>
      </c>
      <c r="L213" s="21">
        <f t="shared" si="5"/>
        <v>0.18176778842745078</v>
      </c>
      <c r="M213" s="21">
        <f t="shared" si="4"/>
        <v>1.2369233545825464</v>
      </c>
    </row>
    <row r="214" spans="1:13">
      <c r="A214" s="104">
        <v>1</v>
      </c>
      <c r="B214" s="104" t="s">
        <v>503</v>
      </c>
      <c r="C214" s="104" t="s">
        <v>830</v>
      </c>
      <c r="D214" s="104" t="s">
        <v>502</v>
      </c>
      <c r="E214" s="105">
        <v>114893</v>
      </c>
      <c r="F214" s="106">
        <v>2521</v>
      </c>
      <c r="G214" s="106">
        <v>280</v>
      </c>
      <c r="H214" s="106">
        <v>613</v>
      </c>
      <c r="I214" s="107">
        <v>1628</v>
      </c>
      <c r="J214" s="21">
        <f t="shared" si="5"/>
        <v>2.194215487453544</v>
      </c>
      <c r="K214" s="21">
        <f t="shared" si="5"/>
        <v>0.24370501248988188</v>
      </c>
      <c r="L214" s="21">
        <f t="shared" si="5"/>
        <v>0.53353990234392001</v>
      </c>
      <c r="M214" s="21">
        <f t="shared" si="4"/>
        <v>1.4169705726197417</v>
      </c>
    </row>
    <row r="215" spans="1:13">
      <c r="A215" s="104">
        <v>1</v>
      </c>
      <c r="B215" s="104" t="s">
        <v>505</v>
      </c>
      <c r="C215" s="104" t="s">
        <v>831</v>
      </c>
      <c r="D215" s="104" t="s">
        <v>504</v>
      </c>
      <c r="E215" s="105">
        <v>107969</v>
      </c>
      <c r="F215" s="106">
        <v>2039</v>
      </c>
      <c r="G215" s="106">
        <v>466</v>
      </c>
      <c r="H215" s="106">
        <v>127</v>
      </c>
      <c r="I215" s="107">
        <v>1446</v>
      </c>
      <c r="J215" s="21">
        <f t="shared" si="5"/>
        <v>1.8885050338523095</v>
      </c>
      <c r="K215" s="21">
        <f t="shared" si="5"/>
        <v>0.43160536820754103</v>
      </c>
      <c r="L215" s="21">
        <f t="shared" si="5"/>
        <v>0.11762635571321398</v>
      </c>
      <c r="M215" s="21">
        <f t="shared" si="4"/>
        <v>1.3392733099315544</v>
      </c>
    </row>
    <row r="216" spans="1:13">
      <c r="A216" s="104">
        <v>1</v>
      </c>
      <c r="B216" s="104" t="s">
        <v>507</v>
      </c>
      <c r="C216" s="104" t="s">
        <v>832</v>
      </c>
      <c r="D216" s="104" t="s">
        <v>506</v>
      </c>
      <c r="E216" s="105">
        <v>135835</v>
      </c>
      <c r="F216" s="106">
        <v>1732</v>
      </c>
      <c r="G216" s="106">
        <v>341</v>
      </c>
      <c r="H216" s="106">
        <v>171</v>
      </c>
      <c r="I216" s="107">
        <v>1220</v>
      </c>
      <c r="J216" s="21">
        <f t="shared" si="5"/>
        <v>1.2750763794309272</v>
      </c>
      <c r="K216" s="21">
        <f t="shared" si="5"/>
        <v>0.25103986454153937</v>
      </c>
      <c r="L216" s="21">
        <f t="shared" si="5"/>
        <v>0.12588802591379247</v>
      </c>
      <c r="M216" s="21">
        <f t="shared" si="4"/>
        <v>0.8981484889755954</v>
      </c>
    </row>
    <row r="217" spans="1:13">
      <c r="A217" s="104">
        <v>1</v>
      </c>
      <c r="B217" s="104" t="s">
        <v>509</v>
      </c>
      <c r="C217" s="104" t="s">
        <v>833</v>
      </c>
      <c r="D217" s="104" t="s">
        <v>508</v>
      </c>
      <c r="E217" s="105">
        <v>134186</v>
      </c>
      <c r="F217" s="106">
        <v>2594</v>
      </c>
      <c r="G217" s="106">
        <v>477</v>
      </c>
      <c r="H217" s="106">
        <v>112</v>
      </c>
      <c r="I217" s="107">
        <v>2005</v>
      </c>
      <c r="J217" s="21">
        <f t="shared" si="5"/>
        <v>1.9331375851430104</v>
      </c>
      <c r="K217" s="21">
        <f t="shared" si="5"/>
        <v>0.35547672633508709</v>
      </c>
      <c r="L217" s="21">
        <f t="shared" si="5"/>
        <v>8.3466233437169302E-2</v>
      </c>
      <c r="M217" s="21">
        <f t="shared" si="4"/>
        <v>1.4941946253707541</v>
      </c>
    </row>
    <row r="218" spans="1:13">
      <c r="A218" s="104">
        <v>1</v>
      </c>
      <c r="B218" s="104" t="s">
        <v>510</v>
      </c>
      <c r="C218" s="104" t="s">
        <v>834</v>
      </c>
      <c r="D218" s="104" t="s">
        <v>835</v>
      </c>
      <c r="E218" s="105">
        <v>120805</v>
      </c>
      <c r="F218" s="106">
        <v>2495</v>
      </c>
      <c r="G218" s="106">
        <v>323</v>
      </c>
      <c r="H218" s="106">
        <v>326</v>
      </c>
      <c r="I218" s="107">
        <v>1846</v>
      </c>
      <c r="J218" s="21">
        <f t="shared" si="5"/>
        <v>2.0653118662307022</v>
      </c>
      <c r="K218" s="21">
        <f t="shared" si="5"/>
        <v>0.26737303919539757</v>
      </c>
      <c r="L218" s="21">
        <f t="shared" si="5"/>
        <v>0.26985638011671703</v>
      </c>
      <c r="M218" s="21">
        <f t="shared" si="4"/>
        <v>1.5280824469185879</v>
      </c>
    </row>
    <row r="219" spans="1:13">
      <c r="A219" s="104">
        <v>1</v>
      </c>
      <c r="B219" s="104" t="s">
        <v>512</v>
      </c>
      <c r="C219" s="104" t="s">
        <v>836</v>
      </c>
      <c r="D219" s="104" t="s">
        <v>511</v>
      </c>
      <c r="E219" s="105">
        <v>115049</v>
      </c>
      <c r="F219" s="106">
        <v>3054</v>
      </c>
      <c r="G219" s="106">
        <v>360</v>
      </c>
      <c r="H219" s="106">
        <v>403</v>
      </c>
      <c r="I219" s="107">
        <v>2291</v>
      </c>
      <c r="J219" s="21">
        <f t="shared" si="5"/>
        <v>2.6545211170892404</v>
      </c>
      <c r="K219" s="21">
        <f t="shared" si="5"/>
        <v>0.31291015132682592</v>
      </c>
      <c r="L219" s="21">
        <f t="shared" si="5"/>
        <v>0.35028553051308575</v>
      </c>
      <c r="M219" s="21">
        <f t="shared" si="4"/>
        <v>1.9913254352493286</v>
      </c>
    </row>
    <row r="220" spans="1:13">
      <c r="A220" s="104">
        <v>1</v>
      </c>
      <c r="B220" s="104" t="s">
        <v>67</v>
      </c>
      <c r="C220" s="104" t="s">
        <v>837</v>
      </c>
      <c r="D220" s="104" t="s">
        <v>66</v>
      </c>
      <c r="E220" s="105">
        <v>87059</v>
      </c>
      <c r="F220" s="106">
        <v>1029</v>
      </c>
      <c r="G220" s="106">
        <v>242</v>
      </c>
      <c r="H220" s="106">
        <v>199</v>
      </c>
      <c r="I220" s="107">
        <v>588</v>
      </c>
      <c r="J220" s="21">
        <f t="shared" si="5"/>
        <v>1.1819570636005468</v>
      </c>
      <c r="K220" s="21">
        <f t="shared" si="5"/>
        <v>0.27797240951538615</v>
      </c>
      <c r="L220" s="21">
        <f t="shared" si="5"/>
        <v>0.22858061774199109</v>
      </c>
      <c r="M220" s="21">
        <f t="shared" si="4"/>
        <v>0.67540403634316959</v>
      </c>
    </row>
    <row r="221" spans="1:13">
      <c r="A221" s="104">
        <v>1</v>
      </c>
      <c r="B221" s="104" t="s">
        <v>69</v>
      </c>
      <c r="C221" s="104" t="s">
        <v>838</v>
      </c>
      <c r="D221" s="104" t="s">
        <v>68</v>
      </c>
      <c r="E221" s="105">
        <v>107155</v>
      </c>
      <c r="F221" s="106">
        <v>1895</v>
      </c>
      <c r="G221" s="106">
        <v>376</v>
      </c>
      <c r="H221" s="106">
        <v>394</v>
      </c>
      <c r="I221" s="107">
        <v>1125</v>
      </c>
      <c r="J221" s="21">
        <f t="shared" si="5"/>
        <v>1.7684662404927443</v>
      </c>
      <c r="K221" s="21">
        <f t="shared" si="5"/>
        <v>0.35089356539592176</v>
      </c>
      <c r="L221" s="21">
        <f t="shared" si="5"/>
        <v>0.36769166161168398</v>
      </c>
      <c r="M221" s="21">
        <f t="shared" si="4"/>
        <v>1.0498810134851384</v>
      </c>
    </row>
    <row r="222" spans="1:13">
      <c r="A222" s="104">
        <v>1</v>
      </c>
      <c r="B222" s="104" t="s">
        <v>71</v>
      </c>
      <c r="C222" s="104" t="s">
        <v>839</v>
      </c>
      <c r="D222" s="104" t="s">
        <v>70</v>
      </c>
      <c r="E222" s="105">
        <v>75757</v>
      </c>
      <c r="F222" s="106">
        <v>1684</v>
      </c>
      <c r="G222" s="106">
        <v>332</v>
      </c>
      <c r="H222" s="106">
        <v>298</v>
      </c>
      <c r="I222" s="107">
        <v>1054</v>
      </c>
      <c r="J222" s="21">
        <f t="shared" si="5"/>
        <v>2.2228968940163947</v>
      </c>
      <c r="K222" s="21">
        <f t="shared" si="5"/>
        <v>0.43824333064931292</v>
      </c>
      <c r="L222" s="21">
        <f t="shared" si="5"/>
        <v>0.39336298955872062</v>
      </c>
      <c r="M222" s="21">
        <f t="shared" si="4"/>
        <v>1.391290573808361</v>
      </c>
    </row>
    <row r="223" spans="1:13">
      <c r="A223" s="104">
        <v>1</v>
      </c>
      <c r="B223" s="104" t="s">
        <v>73</v>
      </c>
      <c r="C223" s="104" t="s">
        <v>840</v>
      </c>
      <c r="D223" s="104" t="s">
        <v>72</v>
      </c>
      <c r="E223" s="105">
        <v>80734</v>
      </c>
      <c r="F223" s="106">
        <v>1017</v>
      </c>
      <c r="G223" s="106">
        <v>208</v>
      </c>
      <c r="H223" s="106">
        <v>206</v>
      </c>
      <c r="I223" s="107">
        <v>603</v>
      </c>
      <c r="J223" s="21">
        <f t="shared" si="5"/>
        <v>1.2596923229370525</v>
      </c>
      <c r="K223" s="21">
        <f t="shared" si="5"/>
        <v>0.25763618797532639</v>
      </c>
      <c r="L223" s="21">
        <f t="shared" si="5"/>
        <v>0.25515891693710213</v>
      </c>
      <c r="M223" s="21">
        <f t="shared" si="4"/>
        <v>0.74689721802462405</v>
      </c>
    </row>
    <row r="224" spans="1:13">
      <c r="A224" s="104">
        <v>1</v>
      </c>
      <c r="B224" s="104" t="s">
        <v>75</v>
      </c>
      <c r="C224" s="104" t="s">
        <v>841</v>
      </c>
      <c r="D224" s="104" t="s">
        <v>74</v>
      </c>
      <c r="E224" s="105">
        <v>138375</v>
      </c>
      <c r="F224" s="106">
        <v>9961</v>
      </c>
      <c r="G224" s="106">
        <v>610</v>
      </c>
      <c r="H224" s="106">
        <v>230</v>
      </c>
      <c r="I224" s="107">
        <v>9121</v>
      </c>
      <c r="J224" s="21">
        <f t="shared" si="5"/>
        <v>7.1985546522131889</v>
      </c>
      <c r="K224" s="21">
        <f t="shared" si="5"/>
        <v>0.44083107497741642</v>
      </c>
      <c r="L224" s="21">
        <f t="shared" si="5"/>
        <v>0.16621499548328816</v>
      </c>
      <c r="M224" s="21">
        <f t="shared" si="4"/>
        <v>6.5915085817524837</v>
      </c>
    </row>
    <row r="225" spans="1:13">
      <c r="A225" s="104">
        <v>1</v>
      </c>
      <c r="B225" s="104" t="s">
        <v>77</v>
      </c>
      <c r="C225" s="104" t="s">
        <v>842</v>
      </c>
      <c r="D225" s="104" t="s">
        <v>76</v>
      </c>
      <c r="E225" s="105">
        <v>89452</v>
      </c>
      <c r="F225" s="106">
        <v>1150</v>
      </c>
      <c r="G225" s="106">
        <v>283</v>
      </c>
      <c r="H225" s="106">
        <v>265</v>
      </c>
      <c r="I225" s="107">
        <v>602</v>
      </c>
      <c r="J225" s="21">
        <f t="shared" si="5"/>
        <v>1.2856056879667308</v>
      </c>
      <c r="K225" s="21">
        <f t="shared" si="5"/>
        <v>0.31637079103876942</v>
      </c>
      <c r="L225" s="21">
        <f t="shared" si="5"/>
        <v>0.29624826722711622</v>
      </c>
      <c r="M225" s="21">
        <f t="shared" si="4"/>
        <v>0.67298662970084522</v>
      </c>
    </row>
    <row r="226" spans="1:13">
      <c r="A226" s="104">
        <v>1</v>
      </c>
      <c r="B226" s="104" t="s">
        <v>79</v>
      </c>
      <c r="C226" s="104" t="s">
        <v>843</v>
      </c>
      <c r="D226" s="104" t="s">
        <v>78</v>
      </c>
      <c r="E226" s="105">
        <v>140202</v>
      </c>
      <c r="F226" s="106">
        <v>7501</v>
      </c>
      <c r="G226" s="106">
        <v>426</v>
      </c>
      <c r="H226" s="106">
        <v>276</v>
      </c>
      <c r="I226" s="107">
        <v>6799</v>
      </c>
      <c r="J226" s="21">
        <f t="shared" si="5"/>
        <v>5.3501376585212768</v>
      </c>
      <c r="K226" s="21">
        <f t="shared" si="5"/>
        <v>0.3038473060298712</v>
      </c>
      <c r="L226" s="21">
        <f t="shared" si="5"/>
        <v>0.19685881799118413</v>
      </c>
      <c r="M226" s="21">
        <f t="shared" si="4"/>
        <v>4.849431534500221</v>
      </c>
    </row>
    <row r="227" spans="1:13">
      <c r="A227" s="104">
        <v>1</v>
      </c>
      <c r="B227" s="104" t="s">
        <v>81</v>
      </c>
      <c r="C227" s="104" t="s">
        <v>844</v>
      </c>
      <c r="D227" s="104" t="s">
        <v>80</v>
      </c>
      <c r="E227" s="105">
        <v>57132</v>
      </c>
      <c r="F227" s="106">
        <v>1288</v>
      </c>
      <c r="G227" s="106">
        <v>222</v>
      </c>
      <c r="H227" s="106">
        <v>260</v>
      </c>
      <c r="I227" s="107">
        <v>806</v>
      </c>
      <c r="J227" s="21">
        <f t="shared" si="5"/>
        <v>2.2544283413848629</v>
      </c>
      <c r="K227" s="21">
        <f t="shared" si="5"/>
        <v>0.38857382902751519</v>
      </c>
      <c r="L227" s="21">
        <f t="shared" si="5"/>
        <v>0.45508646642862144</v>
      </c>
      <c r="M227" s="21">
        <f t="shared" si="4"/>
        <v>1.4107680459287266</v>
      </c>
    </row>
    <row r="228" spans="1:13">
      <c r="A228" s="104">
        <v>1</v>
      </c>
      <c r="B228" s="104" t="s">
        <v>83</v>
      </c>
      <c r="C228" s="104" t="s">
        <v>845</v>
      </c>
      <c r="D228" s="104" t="s">
        <v>82</v>
      </c>
      <c r="E228" s="105">
        <v>67982</v>
      </c>
      <c r="F228" s="106">
        <v>1055</v>
      </c>
      <c r="G228" s="106">
        <v>214</v>
      </c>
      <c r="H228" s="106">
        <v>231</v>
      </c>
      <c r="I228" s="107">
        <v>610</v>
      </c>
      <c r="J228" s="21">
        <f t="shared" si="5"/>
        <v>1.5518813803653908</v>
      </c>
      <c r="K228" s="21">
        <f t="shared" si="5"/>
        <v>0.31478920890824041</v>
      </c>
      <c r="L228" s="21">
        <f t="shared" si="5"/>
        <v>0.33979582830749316</v>
      </c>
      <c r="M228" s="21">
        <f t="shared" si="4"/>
        <v>0.89729634314965734</v>
      </c>
    </row>
    <row r="229" spans="1:13">
      <c r="A229" s="104">
        <v>1</v>
      </c>
      <c r="B229" s="104" t="s">
        <v>85</v>
      </c>
      <c r="C229" s="104" t="s">
        <v>846</v>
      </c>
      <c r="D229" s="104" t="s">
        <v>84</v>
      </c>
      <c r="E229" s="105">
        <v>109057</v>
      </c>
      <c r="F229" s="106">
        <v>1741</v>
      </c>
      <c r="G229" s="106">
        <v>366</v>
      </c>
      <c r="H229" s="106">
        <v>336</v>
      </c>
      <c r="I229" s="107">
        <v>1039</v>
      </c>
      <c r="J229" s="21">
        <f t="shared" si="5"/>
        <v>1.5964128850050892</v>
      </c>
      <c r="K229" s="21">
        <f t="shared" si="5"/>
        <v>0.33560431700853682</v>
      </c>
      <c r="L229" s="21">
        <f t="shared" si="5"/>
        <v>0.30809576643406661</v>
      </c>
      <c r="M229" s="21">
        <f t="shared" si="4"/>
        <v>0.95271280156248561</v>
      </c>
    </row>
    <row r="230" spans="1:13">
      <c r="A230" s="104">
        <v>1</v>
      </c>
      <c r="B230" s="104" t="s">
        <v>87</v>
      </c>
      <c r="C230" s="104" t="s">
        <v>847</v>
      </c>
      <c r="D230" s="104" t="s">
        <v>86</v>
      </c>
      <c r="E230" s="105">
        <v>110685</v>
      </c>
      <c r="F230" s="106">
        <v>3966</v>
      </c>
      <c r="G230" s="106">
        <v>370</v>
      </c>
      <c r="H230" s="106">
        <v>394</v>
      </c>
      <c r="I230" s="107">
        <v>3202</v>
      </c>
      <c r="J230" s="21">
        <f t="shared" si="5"/>
        <v>3.5831413470659981</v>
      </c>
      <c r="K230" s="21">
        <f t="shared" si="5"/>
        <v>0.33428197136016624</v>
      </c>
      <c r="L230" s="21">
        <f t="shared" si="5"/>
        <v>0.35596512625920407</v>
      </c>
      <c r="M230" s="21">
        <f t="shared" si="4"/>
        <v>2.8928942494466279</v>
      </c>
    </row>
    <row r="231" spans="1:13">
      <c r="A231" s="104">
        <v>1</v>
      </c>
      <c r="B231" s="104" t="s">
        <v>89</v>
      </c>
      <c r="C231" s="104" t="s">
        <v>848</v>
      </c>
      <c r="D231" s="104" t="s">
        <v>88</v>
      </c>
      <c r="E231" s="105">
        <v>107749</v>
      </c>
      <c r="F231" s="106">
        <v>2049</v>
      </c>
      <c r="G231" s="106">
        <v>385</v>
      </c>
      <c r="H231" s="106">
        <v>280</v>
      </c>
      <c r="I231" s="107">
        <v>1384</v>
      </c>
      <c r="J231" s="21">
        <f t="shared" si="5"/>
        <v>1.9016417785779913</v>
      </c>
      <c r="K231" s="21">
        <f t="shared" si="5"/>
        <v>0.35731190080650399</v>
      </c>
      <c r="L231" s="21">
        <f t="shared" si="5"/>
        <v>0.25986320058654833</v>
      </c>
      <c r="M231" s="21">
        <f t="shared" si="4"/>
        <v>1.2844666771849391</v>
      </c>
    </row>
    <row r="232" spans="1:13">
      <c r="A232" s="104">
        <v>1</v>
      </c>
      <c r="B232" s="104" t="s">
        <v>165</v>
      </c>
      <c r="C232" s="104" t="s">
        <v>849</v>
      </c>
      <c r="D232" s="104" t="s">
        <v>164</v>
      </c>
      <c r="E232" s="105">
        <v>93915</v>
      </c>
      <c r="F232" s="106">
        <v>1652</v>
      </c>
      <c r="G232" s="106">
        <v>261</v>
      </c>
      <c r="H232" s="106">
        <v>243</v>
      </c>
      <c r="I232" s="107">
        <v>1148</v>
      </c>
      <c r="J232" s="21">
        <f t="shared" si="5"/>
        <v>1.7590374274610021</v>
      </c>
      <c r="K232" s="21">
        <f t="shared" si="5"/>
        <v>0.27791087685673216</v>
      </c>
      <c r="L232" s="21">
        <f t="shared" si="5"/>
        <v>0.25874460948730238</v>
      </c>
      <c r="M232" s="21">
        <f t="shared" si="4"/>
        <v>1.2223819411169674</v>
      </c>
    </row>
    <row r="233" spans="1:13">
      <c r="A233" s="104">
        <v>1</v>
      </c>
      <c r="B233" s="104" t="s">
        <v>167</v>
      </c>
      <c r="C233" s="104" t="s">
        <v>850</v>
      </c>
      <c r="D233" s="104" t="s">
        <v>166</v>
      </c>
      <c r="E233" s="105">
        <v>166100</v>
      </c>
      <c r="F233" s="106">
        <v>11505</v>
      </c>
      <c r="G233" s="106">
        <v>586</v>
      </c>
      <c r="H233" s="106">
        <v>522</v>
      </c>
      <c r="I233" s="107">
        <v>10397</v>
      </c>
      <c r="J233" s="21">
        <f t="shared" si="5"/>
        <v>6.9265502709211324</v>
      </c>
      <c r="K233" s="21">
        <f t="shared" si="5"/>
        <v>0.35279951836243229</v>
      </c>
      <c r="L233" s="21">
        <f t="shared" si="5"/>
        <v>0.31426851294400965</v>
      </c>
      <c r="M233" s="21">
        <f t="shared" si="4"/>
        <v>6.2594822396146901</v>
      </c>
    </row>
    <row r="234" spans="1:13">
      <c r="A234" s="104">
        <v>1</v>
      </c>
      <c r="B234" s="104" t="s">
        <v>169</v>
      </c>
      <c r="C234" s="104" t="s">
        <v>851</v>
      </c>
      <c r="D234" s="104" t="s">
        <v>168</v>
      </c>
      <c r="E234" s="105">
        <v>85382</v>
      </c>
      <c r="F234" s="106">
        <v>1796</v>
      </c>
      <c r="G234" s="106">
        <v>309</v>
      </c>
      <c r="H234" s="106">
        <v>429</v>
      </c>
      <c r="I234" s="107">
        <v>1058</v>
      </c>
      <c r="J234" s="21">
        <f t="shared" si="5"/>
        <v>2.1034878545829332</v>
      </c>
      <c r="K234" s="21">
        <f t="shared" si="5"/>
        <v>0.36190297720831088</v>
      </c>
      <c r="L234" s="21">
        <f t="shared" si="5"/>
        <v>0.50244782272610156</v>
      </c>
      <c r="M234" s="21">
        <f t="shared" si="4"/>
        <v>1.2391370546485208</v>
      </c>
    </row>
    <row r="235" spans="1:13">
      <c r="A235" s="104">
        <v>1</v>
      </c>
      <c r="B235" s="104" t="s">
        <v>170</v>
      </c>
      <c r="C235" s="104" t="s">
        <v>852</v>
      </c>
      <c r="D235" s="104" t="s">
        <v>853</v>
      </c>
      <c r="E235" s="105">
        <v>105078</v>
      </c>
      <c r="F235" s="106">
        <v>1805</v>
      </c>
      <c r="G235" s="106">
        <v>330</v>
      </c>
      <c r="H235" s="106">
        <v>365</v>
      </c>
      <c r="I235" s="107">
        <v>1110</v>
      </c>
      <c r="J235" s="21">
        <f t="shared" si="5"/>
        <v>1.7177715601743466</v>
      </c>
      <c r="K235" s="21">
        <f t="shared" si="5"/>
        <v>0.31405241820362018</v>
      </c>
      <c r="L235" s="21">
        <f t="shared" si="5"/>
        <v>0.34736100801309505</v>
      </c>
      <c r="M235" s="21">
        <f t="shared" si="4"/>
        <v>1.0563581339576313</v>
      </c>
    </row>
    <row r="236" spans="1:13">
      <c r="A236" s="104">
        <v>1</v>
      </c>
      <c r="B236" s="104" t="s">
        <v>172</v>
      </c>
      <c r="C236" s="104" t="s">
        <v>854</v>
      </c>
      <c r="D236" s="104" t="s">
        <v>171</v>
      </c>
      <c r="E236" s="105">
        <v>50376</v>
      </c>
      <c r="F236" s="106">
        <v>999</v>
      </c>
      <c r="G236" s="106">
        <v>236</v>
      </c>
      <c r="H236" s="106">
        <v>156</v>
      </c>
      <c r="I236" s="107">
        <v>607</v>
      </c>
      <c r="J236" s="21">
        <f t="shared" si="5"/>
        <v>1.9830871843735114</v>
      </c>
      <c r="K236" s="21">
        <f t="shared" si="5"/>
        <v>0.46847705256471339</v>
      </c>
      <c r="L236" s="21">
        <f t="shared" si="5"/>
        <v>0.30967127203430206</v>
      </c>
      <c r="M236" s="21">
        <f t="shared" si="4"/>
        <v>1.2049388597744957</v>
      </c>
    </row>
    <row r="237" spans="1:13">
      <c r="A237" s="104">
        <v>1</v>
      </c>
      <c r="B237" s="104" t="s">
        <v>174</v>
      </c>
      <c r="C237" s="104" t="s">
        <v>855</v>
      </c>
      <c r="D237" s="104" t="s">
        <v>173</v>
      </c>
      <c r="E237" s="105">
        <v>93468</v>
      </c>
      <c r="F237" s="106">
        <v>1758</v>
      </c>
      <c r="G237" s="106">
        <v>316</v>
      </c>
      <c r="H237" s="106">
        <v>273</v>
      </c>
      <c r="I237" s="107">
        <v>1169</v>
      </c>
      <c r="J237" s="21">
        <f t="shared" si="5"/>
        <v>1.8808576197201179</v>
      </c>
      <c r="K237" s="21">
        <f t="shared" si="5"/>
        <v>0.33808362220225108</v>
      </c>
      <c r="L237" s="21">
        <f t="shared" si="5"/>
        <v>0.29207857234561563</v>
      </c>
      <c r="M237" s="21">
        <f t="shared" si="4"/>
        <v>1.2506954251722515</v>
      </c>
    </row>
    <row r="238" spans="1:13">
      <c r="A238" s="104">
        <v>1</v>
      </c>
      <c r="B238" s="104" t="s">
        <v>175</v>
      </c>
      <c r="C238" s="104" t="s">
        <v>856</v>
      </c>
      <c r="D238" s="104" t="s">
        <v>857</v>
      </c>
      <c r="E238" s="105">
        <v>56170</v>
      </c>
      <c r="F238" s="106">
        <v>2517</v>
      </c>
      <c r="G238" s="106">
        <v>196</v>
      </c>
      <c r="H238" s="106">
        <v>150</v>
      </c>
      <c r="I238" s="107">
        <v>2171</v>
      </c>
      <c r="J238" s="21">
        <f t="shared" si="5"/>
        <v>4.4810397009079583</v>
      </c>
      <c r="K238" s="21">
        <f t="shared" si="5"/>
        <v>0.34894071568452911</v>
      </c>
      <c r="L238" s="21">
        <f t="shared" si="5"/>
        <v>0.2670464660850988</v>
      </c>
      <c r="M238" s="21">
        <f t="shared" si="4"/>
        <v>3.8650525191383305</v>
      </c>
    </row>
    <row r="239" spans="1:13">
      <c r="A239" s="104">
        <v>1</v>
      </c>
      <c r="B239" s="104" t="s">
        <v>177</v>
      </c>
      <c r="C239" s="104" t="s">
        <v>858</v>
      </c>
      <c r="D239" s="104" t="s">
        <v>176</v>
      </c>
      <c r="E239" s="105">
        <v>64637</v>
      </c>
      <c r="F239" s="106">
        <v>738</v>
      </c>
      <c r="G239" s="106">
        <v>217</v>
      </c>
      <c r="H239" s="106">
        <v>96</v>
      </c>
      <c r="I239" s="107">
        <v>425</v>
      </c>
      <c r="J239" s="21">
        <f t="shared" si="5"/>
        <v>1.1417609109333664</v>
      </c>
      <c r="K239" s="21">
        <f t="shared" si="5"/>
        <v>0.33572102665655895</v>
      </c>
      <c r="L239" s="21">
        <f t="shared" si="5"/>
        <v>0.14852174451165739</v>
      </c>
      <c r="M239" s="21">
        <f t="shared" si="4"/>
        <v>0.65751813976514994</v>
      </c>
    </row>
    <row r="240" spans="1:13">
      <c r="A240" s="104">
        <v>1</v>
      </c>
      <c r="B240" s="104" t="s">
        <v>179</v>
      </c>
      <c r="C240" s="104" t="s">
        <v>859</v>
      </c>
      <c r="D240" s="104" t="s">
        <v>178</v>
      </c>
      <c r="E240" s="105">
        <v>136401</v>
      </c>
      <c r="F240" s="106">
        <v>2374</v>
      </c>
      <c r="G240" s="106">
        <v>623</v>
      </c>
      <c r="H240" s="106">
        <v>159</v>
      </c>
      <c r="I240" s="107">
        <v>1592</v>
      </c>
      <c r="J240" s="21">
        <f t="shared" si="5"/>
        <v>1.7404564482665081</v>
      </c>
      <c r="K240" s="21">
        <f t="shared" si="5"/>
        <v>0.45674151949032626</v>
      </c>
      <c r="L240" s="21">
        <f t="shared" si="5"/>
        <v>0.11656806035146371</v>
      </c>
      <c r="M240" s="21">
        <f t="shared" si="4"/>
        <v>1.1671468684247182</v>
      </c>
    </row>
    <row r="241" spans="1:13">
      <c r="A241" s="104">
        <v>1</v>
      </c>
      <c r="B241" s="104" t="s">
        <v>181</v>
      </c>
      <c r="C241" s="104" t="s">
        <v>860</v>
      </c>
      <c r="D241" s="104" t="s">
        <v>180</v>
      </c>
      <c r="E241" s="105">
        <v>93541</v>
      </c>
      <c r="F241" s="106">
        <v>7922</v>
      </c>
      <c r="G241" s="106">
        <v>445</v>
      </c>
      <c r="H241" s="106">
        <v>118</v>
      </c>
      <c r="I241" s="107">
        <v>7359</v>
      </c>
      <c r="J241" s="21">
        <f t="shared" si="5"/>
        <v>8.4690135876246782</v>
      </c>
      <c r="K241" s="21">
        <f t="shared" si="5"/>
        <v>0.47572722121850314</v>
      </c>
      <c r="L241" s="21">
        <f t="shared" si="5"/>
        <v>0.12614789236805252</v>
      </c>
      <c r="M241" s="21">
        <f t="shared" si="4"/>
        <v>7.8671384740381223</v>
      </c>
    </row>
    <row r="242" spans="1:13">
      <c r="A242" s="104">
        <v>1</v>
      </c>
      <c r="B242" s="104" t="s">
        <v>183</v>
      </c>
      <c r="C242" s="104" t="s">
        <v>861</v>
      </c>
      <c r="D242" s="104" t="s">
        <v>182</v>
      </c>
      <c r="E242" s="105">
        <v>107766</v>
      </c>
      <c r="F242" s="106">
        <v>2525</v>
      </c>
      <c r="G242" s="106">
        <v>926</v>
      </c>
      <c r="H242" s="106">
        <v>220</v>
      </c>
      <c r="I242" s="107">
        <v>1379</v>
      </c>
      <c r="J242" s="21">
        <f t="shared" si="5"/>
        <v>2.3430395486517082</v>
      </c>
      <c r="K242" s="21">
        <f t="shared" si="5"/>
        <v>0.85926915724811159</v>
      </c>
      <c r="L242" s="21">
        <f t="shared" si="5"/>
        <v>0.20414602008054489</v>
      </c>
      <c r="M242" s="21">
        <f t="shared" si="4"/>
        <v>1.279624371323052</v>
      </c>
    </row>
    <row r="243" spans="1:13">
      <c r="A243" s="104">
        <v>1</v>
      </c>
      <c r="B243" s="104" t="s">
        <v>185</v>
      </c>
      <c r="C243" s="104" t="s">
        <v>862</v>
      </c>
      <c r="D243" s="104" t="s">
        <v>184</v>
      </c>
      <c r="E243" s="105">
        <v>88270</v>
      </c>
      <c r="F243" s="106">
        <v>1285</v>
      </c>
      <c r="G243" s="106">
        <v>380</v>
      </c>
      <c r="H243" s="106">
        <v>225</v>
      </c>
      <c r="I243" s="107">
        <v>680</v>
      </c>
      <c r="J243" s="21">
        <f t="shared" si="5"/>
        <v>1.4557607341112495</v>
      </c>
      <c r="K243" s="21">
        <f t="shared" si="5"/>
        <v>0.43049733771383258</v>
      </c>
      <c r="L243" s="21">
        <f t="shared" si="5"/>
        <v>0.25489973943582189</v>
      </c>
      <c r="M243" s="21">
        <f t="shared" si="4"/>
        <v>0.77036365696159514</v>
      </c>
    </row>
    <row r="244" spans="1:13">
      <c r="A244" s="104">
        <v>1</v>
      </c>
      <c r="B244" s="104" t="s">
        <v>187</v>
      </c>
      <c r="C244" s="104" t="s">
        <v>863</v>
      </c>
      <c r="D244" s="104" t="s">
        <v>186</v>
      </c>
      <c r="E244" s="105">
        <v>133788</v>
      </c>
      <c r="F244" s="106">
        <v>2590</v>
      </c>
      <c r="G244" s="106">
        <v>767</v>
      </c>
      <c r="H244" s="106">
        <v>350</v>
      </c>
      <c r="I244" s="107">
        <v>1473</v>
      </c>
      <c r="J244" s="21">
        <f t="shared" si="5"/>
        <v>1.9358985858223461</v>
      </c>
      <c r="K244" s="21">
        <f t="shared" si="5"/>
        <v>0.57329506383233175</v>
      </c>
      <c r="L244" s="21">
        <f t="shared" si="5"/>
        <v>0.26160791700301966</v>
      </c>
      <c r="M244" s="21">
        <f t="shared" si="4"/>
        <v>1.1009956049869942</v>
      </c>
    </row>
    <row r="245" spans="1:13">
      <c r="A245" s="104">
        <v>1</v>
      </c>
      <c r="B245" s="104" t="s">
        <v>189</v>
      </c>
      <c r="C245" s="104" t="s">
        <v>864</v>
      </c>
      <c r="D245" s="104" t="s">
        <v>188</v>
      </c>
      <c r="E245" s="105">
        <v>89250</v>
      </c>
      <c r="F245" s="106">
        <v>1753</v>
      </c>
      <c r="G245" s="106">
        <v>505</v>
      </c>
      <c r="H245" s="106">
        <v>168</v>
      </c>
      <c r="I245" s="107">
        <v>1080</v>
      </c>
      <c r="J245" s="21">
        <f t="shared" si="5"/>
        <v>1.9641456582633054</v>
      </c>
      <c r="K245" s="21">
        <f t="shared" si="5"/>
        <v>0.56582633053221287</v>
      </c>
      <c r="L245" s="21">
        <f t="shared" si="5"/>
        <v>0.18823529411764706</v>
      </c>
      <c r="M245" s="21">
        <f t="shared" si="4"/>
        <v>1.2100840336134453</v>
      </c>
    </row>
    <row r="246" spans="1:13">
      <c r="A246" s="104">
        <v>1</v>
      </c>
      <c r="B246" s="104" t="s">
        <v>340</v>
      </c>
      <c r="C246" s="104" t="s">
        <v>865</v>
      </c>
      <c r="D246" s="104" t="s">
        <v>339</v>
      </c>
      <c r="E246" s="105">
        <v>130491</v>
      </c>
      <c r="F246" s="106">
        <v>2401</v>
      </c>
      <c r="G246" s="106">
        <v>588</v>
      </c>
      <c r="H246" s="106">
        <v>202</v>
      </c>
      <c r="I246" s="107">
        <v>1611</v>
      </c>
      <c r="J246" s="21">
        <f t="shared" si="5"/>
        <v>1.8399736380286764</v>
      </c>
      <c r="K246" s="21">
        <f t="shared" si="5"/>
        <v>0.45060578890498199</v>
      </c>
      <c r="L246" s="21">
        <f t="shared" si="5"/>
        <v>0.15479994788912646</v>
      </c>
      <c r="M246" s="21">
        <f t="shared" si="4"/>
        <v>1.2345679012345678</v>
      </c>
    </row>
    <row r="247" spans="1:13">
      <c r="A247" s="104">
        <v>1</v>
      </c>
      <c r="B247" s="104" t="s">
        <v>342</v>
      </c>
      <c r="C247" s="104" t="s">
        <v>866</v>
      </c>
      <c r="D247" s="104" t="s">
        <v>341</v>
      </c>
      <c r="E247" s="105">
        <v>124646</v>
      </c>
      <c r="F247" s="106">
        <v>2115</v>
      </c>
      <c r="G247" s="106">
        <v>530</v>
      </c>
      <c r="H247" s="106">
        <v>248</v>
      </c>
      <c r="I247" s="107">
        <v>1337</v>
      </c>
      <c r="J247" s="21">
        <f t="shared" si="5"/>
        <v>1.6968053527590135</v>
      </c>
      <c r="K247" s="21">
        <f t="shared" si="5"/>
        <v>0.42520417823275514</v>
      </c>
      <c r="L247" s="21">
        <f t="shared" si="5"/>
        <v>0.19896346453155336</v>
      </c>
      <c r="M247" s="21">
        <f t="shared" si="4"/>
        <v>1.0726377099947049</v>
      </c>
    </row>
    <row r="248" spans="1:13">
      <c r="A248" s="104">
        <v>1</v>
      </c>
      <c r="B248" s="104" t="s">
        <v>344</v>
      </c>
      <c r="C248" s="104" t="s">
        <v>867</v>
      </c>
      <c r="D248" s="104" t="s">
        <v>343</v>
      </c>
      <c r="E248" s="105">
        <v>97277</v>
      </c>
      <c r="F248" s="106">
        <v>1154</v>
      </c>
      <c r="G248" s="106">
        <v>343</v>
      </c>
      <c r="H248" s="106">
        <v>55</v>
      </c>
      <c r="I248" s="107">
        <v>756</v>
      </c>
      <c r="J248" s="21">
        <f t="shared" si="5"/>
        <v>1.1863030315490815</v>
      </c>
      <c r="K248" s="21">
        <f t="shared" si="5"/>
        <v>0.35260133433391244</v>
      </c>
      <c r="L248" s="21">
        <f t="shared" si="5"/>
        <v>5.653957256083144E-2</v>
      </c>
      <c r="M248" s="21">
        <f t="shared" si="4"/>
        <v>0.77716212465433765</v>
      </c>
    </row>
    <row r="249" spans="1:13">
      <c r="A249" s="104">
        <v>1</v>
      </c>
      <c r="B249" s="104" t="s">
        <v>345</v>
      </c>
      <c r="C249" s="104" t="s">
        <v>868</v>
      </c>
      <c r="D249" s="104" t="s">
        <v>869</v>
      </c>
      <c r="E249" s="105">
        <v>147451</v>
      </c>
      <c r="F249" s="106">
        <v>3146</v>
      </c>
      <c r="G249" s="106">
        <v>758</v>
      </c>
      <c r="H249" s="106">
        <v>282</v>
      </c>
      <c r="I249" s="107">
        <v>2106</v>
      </c>
      <c r="J249" s="21">
        <f t="shared" si="5"/>
        <v>2.1335901418098215</v>
      </c>
      <c r="K249" s="21">
        <f t="shared" si="5"/>
        <v>0.51406908057592016</v>
      </c>
      <c r="L249" s="21">
        <f t="shared" si="5"/>
        <v>0.19124997456782253</v>
      </c>
      <c r="M249" s="21">
        <f t="shared" si="4"/>
        <v>1.4282710866660788</v>
      </c>
    </row>
    <row r="250" spans="1:13">
      <c r="A250" s="104">
        <v>1</v>
      </c>
      <c r="B250" s="104" t="s">
        <v>347</v>
      </c>
      <c r="C250" s="104" t="s">
        <v>870</v>
      </c>
      <c r="D250" s="104" t="s">
        <v>346</v>
      </c>
      <c r="E250" s="105">
        <v>101499</v>
      </c>
      <c r="F250" s="106">
        <v>2583</v>
      </c>
      <c r="G250" s="106">
        <v>597</v>
      </c>
      <c r="H250" s="106">
        <v>183</v>
      </c>
      <c r="I250" s="107">
        <v>1803</v>
      </c>
      <c r="J250" s="21">
        <f t="shared" si="5"/>
        <v>2.5448526586468829</v>
      </c>
      <c r="K250" s="21">
        <f t="shared" si="5"/>
        <v>0.58818313480920992</v>
      </c>
      <c r="L250" s="21">
        <f t="shared" si="5"/>
        <v>0.18029734283096385</v>
      </c>
      <c r="M250" s="21">
        <f t="shared" si="4"/>
        <v>1.7763721810067092</v>
      </c>
    </row>
    <row r="251" spans="1:13">
      <c r="A251" s="104">
        <v>1</v>
      </c>
      <c r="B251" s="104" t="s">
        <v>349</v>
      </c>
      <c r="C251" s="104" t="s">
        <v>871</v>
      </c>
      <c r="D251" s="104" t="s">
        <v>348</v>
      </c>
      <c r="E251" s="105">
        <v>132512</v>
      </c>
      <c r="F251" s="106">
        <v>9197</v>
      </c>
      <c r="G251" s="106">
        <v>522</v>
      </c>
      <c r="H251" s="106">
        <v>217</v>
      </c>
      <c r="I251" s="107">
        <v>8458</v>
      </c>
      <c r="J251" s="21">
        <f t="shared" si="5"/>
        <v>6.9405035015696699</v>
      </c>
      <c r="K251" s="21">
        <f t="shared" si="5"/>
        <v>0.39392658778072931</v>
      </c>
      <c r="L251" s="21">
        <f t="shared" si="5"/>
        <v>0.16375875392417291</v>
      </c>
      <c r="M251" s="21">
        <f t="shared" si="4"/>
        <v>6.3828181598647671</v>
      </c>
    </row>
    <row r="252" spans="1:13">
      <c r="A252" s="104">
        <v>1</v>
      </c>
      <c r="B252" s="104" t="s">
        <v>351</v>
      </c>
      <c r="C252" s="104" t="s">
        <v>872</v>
      </c>
      <c r="D252" s="104" t="s">
        <v>350</v>
      </c>
      <c r="E252" s="105">
        <v>124012</v>
      </c>
      <c r="F252" s="106">
        <v>2998</v>
      </c>
      <c r="G252" s="106">
        <v>604</v>
      </c>
      <c r="H252" s="106">
        <v>278</v>
      </c>
      <c r="I252" s="107">
        <v>2116</v>
      </c>
      <c r="J252" s="21">
        <f t="shared" si="5"/>
        <v>2.4175079830984099</v>
      </c>
      <c r="K252" s="21">
        <f t="shared" si="5"/>
        <v>0.48704964035738474</v>
      </c>
      <c r="L252" s="21">
        <f t="shared" si="5"/>
        <v>0.22417185433667711</v>
      </c>
      <c r="M252" s="21">
        <f t="shared" si="4"/>
        <v>1.706286488404348</v>
      </c>
    </row>
    <row r="253" spans="1:13">
      <c r="A253" s="104">
        <v>1</v>
      </c>
      <c r="B253" s="104" t="s">
        <v>191</v>
      </c>
      <c r="C253" s="104" t="s">
        <v>873</v>
      </c>
      <c r="D253" s="104" t="s">
        <v>190</v>
      </c>
      <c r="E253" s="105">
        <v>61255</v>
      </c>
      <c r="F253" s="106">
        <v>668</v>
      </c>
      <c r="G253" s="106">
        <v>175</v>
      </c>
      <c r="H253" s="106">
        <v>84</v>
      </c>
      <c r="I253" s="107">
        <v>409</v>
      </c>
      <c r="J253" s="21">
        <f t="shared" si="5"/>
        <v>1.090523222594074</v>
      </c>
      <c r="K253" s="21">
        <f t="shared" si="5"/>
        <v>0.28569096400293853</v>
      </c>
      <c r="L253" s="21">
        <f t="shared" si="5"/>
        <v>0.1371316627214105</v>
      </c>
      <c r="M253" s="21">
        <f t="shared" si="4"/>
        <v>0.66770059586972486</v>
      </c>
    </row>
    <row r="254" spans="1:13">
      <c r="A254" s="104">
        <v>1</v>
      </c>
      <c r="B254" s="104" t="s">
        <v>193</v>
      </c>
      <c r="C254" s="104" t="s">
        <v>874</v>
      </c>
      <c r="D254" s="104" t="s">
        <v>192</v>
      </c>
      <c r="E254" s="105">
        <v>77843</v>
      </c>
      <c r="F254" s="106">
        <v>1895</v>
      </c>
      <c r="G254" s="106">
        <v>312</v>
      </c>
      <c r="H254" s="106">
        <v>314</v>
      </c>
      <c r="I254" s="107">
        <v>1269</v>
      </c>
      <c r="J254" s="21">
        <f t="shared" si="5"/>
        <v>2.434387163906838</v>
      </c>
      <c r="K254" s="21">
        <f t="shared" si="5"/>
        <v>0.40080675205220767</v>
      </c>
      <c r="L254" s="21">
        <f t="shared" si="5"/>
        <v>0.40337602610382439</v>
      </c>
      <c r="M254" s="21">
        <f t="shared" si="4"/>
        <v>1.630204385750806</v>
      </c>
    </row>
    <row r="255" spans="1:13">
      <c r="A255" s="104">
        <v>1</v>
      </c>
      <c r="B255" s="104" t="s">
        <v>195</v>
      </c>
      <c r="C255" s="104" t="s">
        <v>875</v>
      </c>
      <c r="D255" s="104" t="s">
        <v>194</v>
      </c>
      <c r="E255" s="105">
        <v>86765</v>
      </c>
      <c r="F255" s="106">
        <v>2228</v>
      </c>
      <c r="G255" s="106">
        <v>324</v>
      </c>
      <c r="H255" s="106">
        <v>276</v>
      </c>
      <c r="I255" s="107">
        <v>1628</v>
      </c>
      <c r="J255" s="21">
        <f t="shared" si="5"/>
        <v>2.5678557021840605</v>
      </c>
      <c r="K255" s="21">
        <f t="shared" si="5"/>
        <v>0.37342246297470177</v>
      </c>
      <c r="L255" s="21">
        <f t="shared" si="5"/>
        <v>0.31810061660807931</v>
      </c>
      <c r="M255" s="21">
        <f t="shared" si="4"/>
        <v>1.8763326226012793</v>
      </c>
    </row>
    <row r="256" spans="1:13">
      <c r="A256" s="104">
        <v>1</v>
      </c>
      <c r="B256" s="104" t="s">
        <v>197</v>
      </c>
      <c r="C256" s="104" t="s">
        <v>876</v>
      </c>
      <c r="D256" s="104" t="s">
        <v>196</v>
      </c>
      <c r="E256" s="105">
        <v>93475</v>
      </c>
      <c r="F256" s="106">
        <v>1443</v>
      </c>
      <c r="G256" s="106">
        <v>326</v>
      </c>
      <c r="H256" s="106">
        <v>230</v>
      </c>
      <c r="I256" s="107">
        <v>887</v>
      </c>
      <c r="J256" s="21">
        <f t="shared" si="5"/>
        <v>1.5437282695907997</v>
      </c>
      <c r="K256" s="21">
        <f t="shared" si="5"/>
        <v>0.34875635196576621</v>
      </c>
      <c r="L256" s="21">
        <f t="shared" si="5"/>
        <v>0.2460550949451725</v>
      </c>
      <c r="M256" s="21">
        <f t="shared" si="4"/>
        <v>0.94891682267986088</v>
      </c>
    </row>
    <row r="257" spans="1:13">
      <c r="A257" s="104">
        <v>1</v>
      </c>
      <c r="B257" s="104" t="s">
        <v>199</v>
      </c>
      <c r="C257" s="104" t="s">
        <v>877</v>
      </c>
      <c r="D257" s="104" t="s">
        <v>198</v>
      </c>
      <c r="E257" s="105">
        <v>212069</v>
      </c>
      <c r="F257" s="106">
        <v>5540</v>
      </c>
      <c r="G257" s="106">
        <v>529</v>
      </c>
      <c r="H257" s="106">
        <v>399</v>
      </c>
      <c r="I257" s="107">
        <v>4612</v>
      </c>
      <c r="J257" s="21">
        <f t="shared" si="5"/>
        <v>2.6123572988036914</v>
      </c>
      <c r="K257" s="21">
        <f t="shared" si="5"/>
        <v>0.24944711391103841</v>
      </c>
      <c r="L257" s="21">
        <f t="shared" si="5"/>
        <v>0.18814631087051856</v>
      </c>
      <c r="M257" s="21">
        <f t="shared" si="4"/>
        <v>2.1747638740221342</v>
      </c>
    </row>
    <row r="258" spans="1:13">
      <c r="A258" s="104">
        <v>1</v>
      </c>
      <c r="B258" s="104" t="s">
        <v>201</v>
      </c>
      <c r="C258" s="104" t="s">
        <v>878</v>
      </c>
      <c r="D258" s="104" t="s">
        <v>200</v>
      </c>
      <c r="E258" s="105">
        <v>85189</v>
      </c>
      <c r="F258" s="106">
        <v>1833</v>
      </c>
      <c r="G258" s="106">
        <v>329</v>
      </c>
      <c r="H258" s="106">
        <v>251</v>
      </c>
      <c r="I258" s="107">
        <v>1253</v>
      </c>
      <c r="J258" s="21">
        <f t="shared" si="5"/>
        <v>2.1516862505722569</v>
      </c>
      <c r="K258" s="21">
        <f t="shared" si="5"/>
        <v>0.38620009625655893</v>
      </c>
      <c r="L258" s="21">
        <f t="shared" si="5"/>
        <v>0.29463897921093096</v>
      </c>
      <c r="M258" s="21">
        <f t="shared" si="5"/>
        <v>1.4708471751047671</v>
      </c>
    </row>
    <row r="259" spans="1:13">
      <c r="A259" s="104">
        <v>1</v>
      </c>
      <c r="B259" s="104" t="s">
        <v>203</v>
      </c>
      <c r="C259" s="104" t="s">
        <v>879</v>
      </c>
      <c r="D259" s="104" t="s">
        <v>202</v>
      </c>
      <c r="E259" s="105">
        <v>75356</v>
      </c>
      <c r="F259" s="106">
        <v>1088</v>
      </c>
      <c r="G259" s="106">
        <v>208</v>
      </c>
      <c r="H259" s="106">
        <v>184</v>
      </c>
      <c r="I259" s="107">
        <v>696</v>
      </c>
      <c r="J259" s="21">
        <f t="shared" ref="J259:M322" si="6">F259/$E259*100</f>
        <v>1.4438133658899093</v>
      </c>
      <c r="K259" s="21">
        <f t="shared" si="6"/>
        <v>0.27602314347895324</v>
      </c>
      <c r="L259" s="21">
        <f t="shared" si="6"/>
        <v>0.24417431923138169</v>
      </c>
      <c r="M259" s="21">
        <f t="shared" si="6"/>
        <v>0.9236159031795742</v>
      </c>
    </row>
    <row r="260" spans="1:13">
      <c r="A260" s="104">
        <v>1</v>
      </c>
      <c r="B260" s="104" t="s">
        <v>109</v>
      </c>
      <c r="C260" s="104" t="s">
        <v>880</v>
      </c>
      <c r="D260" s="104" t="s">
        <v>108</v>
      </c>
      <c r="E260" s="105">
        <v>55409</v>
      </c>
      <c r="F260" s="106">
        <v>1287</v>
      </c>
      <c r="G260" s="106">
        <v>277</v>
      </c>
      <c r="H260" s="106">
        <v>177</v>
      </c>
      <c r="I260" s="107">
        <v>833</v>
      </c>
      <c r="J260" s="21">
        <f t="shared" si="6"/>
        <v>2.3227273547618617</v>
      </c>
      <c r="K260" s="21">
        <f t="shared" si="6"/>
        <v>0.49991878575682652</v>
      </c>
      <c r="L260" s="21">
        <f t="shared" si="6"/>
        <v>0.31944268981573393</v>
      </c>
      <c r="M260" s="21">
        <f t="shared" si="6"/>
        <v>1.5033658791893012</v>
      </c>
    </row>
    <row r="261" spans="1:13">
      <c r="A261" s="104">
        <v>1</v>
      </c>
      <c r="B261" s="104" t="s">
        <v>111</v>
      </c>
      <c r="C261" s="104" t="s">
        <v>881</v>
      </c>
      <c r="D261" s="104" t="s">
        <v>110</v>
      </c>
      <c r="E261" s="105">
        <v>89140</v>
      </c>
      <c r="F261" s="106">
        <v>2268</v>
      </c>
      <c r="G261" s="106">
        <v>539</v>
      </c>
      <c r="H261" s="106">
        <v>236</v>
      </c>
      <c r="I261" s="107">
        <v>1493</v>
      </c>
      <c r="J261" s="21">
        <f t="shared" si="6"/>
        <v>2.5443123177024902</v>
      </c>
      <c r="K261" s="21">
        <f t="shared" si="6"/>
        <v>0.60466681624411034</v>
      </c>
      <c r="L261" s="21">
        <f t="shared" si="6"/>
        <v>0.26475207538703166</v>
      </c>
      <c r="M261" s="21">
        <f t="shared" si="6"/>
        <v>1.6748934260713486</v>
      </c>
    </row>
    <row r="262" spans="1:13">
      <c r="A262" s="104">
        <v>1</v>
      </c>
      <c r="B262" s="104" t="s">
        <v>113</v>
      </c>
      <c r="C262" s="104" t="s">
        <v>882</v>
      </c>
      <c r="D262" s="104" t="s">
        <v>112</v>
      </c>
      <c r="E262" s="105">
        <v>157869</v>
      </c>
      <c r="F262" s="106">
        <v>3564</v>
      </c>
      <c r="G262" s="106">
        <v>768</v>
      </c>
      <c r="H262" s="106">
        <v>579</v>
      </c>
      <c r="I262" s="107">
        <v>2217</v>
      </c>
      <c r="J262" s="21">
        <f t="shared" si="6"/>
        <v>2.2575679835813234</v>
      </c>
      <c r="K262" s="21">
        <f t="shared" si="6"/>
        <v>0.48647929612526841</v>
      </c>
      <c r="L262" s="21">
        <f t="shared" si="6"/>
        <v>0.36675978184444064</v>
      </c>
      <c r="M262" s="21">
        <f t="shared" si="6"/>
        <v>1.4043289056116146</v>
      </c>
    </row>
    <row r="263" spans="1:13">
      <c r="A263" s="104">
        <v>1</v>
      </c>
      <c r="B263" s="104" t="s">
        <v>115</v>
      </c>
      <c r="C263" s="104" t="s">
        <v>883</v>
      </c>
      <c r="D263" s="104" t="s">
        <v>114</v>
      </c>
      <c r="E263" s="105">
        <v>51965</v>
      </c>
      <c r="F263" s="106">
        <v>2914</v>
      </c>
      <c r="G263" s="106">
        <v>576</v>
      </c>
      <c r="H263" s="106">
        <v>99</v>
      </c>
      <c r="I263" s="107">
        <v>2239</v>
      </c>
      <c r="J263" s="21">
        <f t="shared" si="6"/>
        <v>5.6076205138073698</v>
      </c>
      <c r="K263" s="21">
        <f t="shared" si="6"/>
        <v>1.1084383719811413</v>
      </c>
      <c r="L263" s="21">
        <f t="shared" si="6"/>
        <v>0.19051284518425865</v>
      </c>
      <c r="M263" s="21">
        <f t="shared" si="6"/>
        <v>4.3086692966419706</v>
      </c>
    </row>
    <row r="264" spans="1:13">
      <c r="A264" s="104">
        <v>1</v>
      </c>
      <c r="B264" s="104" t="s">
        <v>117</v>
      </c>
      <c r="C264" s="104" t="s">
        <v>884</v>
      </c>
      <c r="D264" s="104" t="s">
        <v>116</v>
      </c>
      <c r="E264" s="105">
        <v>51751</v>
      </c>
      <c r="F264" s="106">
        <v>1264</v>
      </c>
      <c r="G264" s="106">
        <v>275</v>
      </c>
      <c r="H264" s="106">
        <v>126</v>
      </c>
      <c r="I264" s="107">
        <v>863</v>
      </c>
      <c r="J264" s="21">
        <f t="shared" si="6"/>
        <v>2.4424648799057023</v>
      </c>
      <c r="K264" s="21">
        <f t="shared" si="6"/>
        <v>0.53139069776429437</v>
      </c>
      <c r="L264" s="21">
        <f t="shared" si="6"/>
        <v>0.24347355606654944</v>
      </c>
      <c r="M264" s="21">
        <f t="shared" si="6"/>
        <v>1.6676006260748586</v>
      </c>
    </row>
    <row r="265" spans="1:13">
      <c r="A265" s="104">
        <v>1</v>
      </c>
      <c r="B265" s="104" t="s">
        <v>119</v>
      </c>
      <c r="C265" s="104" t="s">
        <v>885</v>
      </c>
      <c r="D265" s="104" t="s">
        <v>118</v>
      </c>
      <c r="E265" s="105">
        <v>108793</v>
      </c>
      <c r="F265" s="106">
        <v>3168</v>
      </c>
      <c r="G265" s="106">
        <v>648</v>
      </c>
      <c r="H265" s="106">
        <v>195</v>
      </c>
      <c r="I265" s="107">
        <v>2325</v>
      </c>
      <c r="J265" s="21">
        <f t="shared" si="6"/>
        <v>2.9119520557388801</v>
      </c>
      <c r="K265" s="21">
        <f t="shared" si="6"/>
        <v>0.59562655685568</v>
      </c>
      <c r="L265" s="21">
        <f t="shared" si="6"/>
        <v>0.17923947312786667</v>
      </c>
      <c r="M265" s="21">
        <f t="shared" si="6"/>
        <v>2.1370860257553335</v>
      </c>
    </row>
    <row r="266" spans="1:13">
      <c r="A266" s="104">
        <v>1</v>
      </c>
      <c r="B266" s="104" t="s">
        <v>121</v>
      </c>
      <c r="C266" s="104" t="s">
        <v>886</v>
      </c>
      <c r="D266" s="104" t="s">
        <v>120</v>
      </c>
      <c r="E266" s="105">
        <v>83449</v>
      </c>
      <c r="F266" s="106">
        <v>1654</v>
      </c>
      <c r="G266" s="106">
        <v>381</v>
      </c>
      <c r="H266" s="106">
        <v>286</v>
      </c>
      <c r="I266" s="107">
        <v>987</v>
      </c>
      <c r="J266" s="21">
        <f t="shared" si="6"/>
        <v>1.982048916104447</v>
      </c>
      <c r="K266" s="21">
        <f t="shared" si="6"/>
        <v>0.45656628599503885</v>
      </c>
      <c r="L266" s="21">
        <f t="shared" si="6"/>
        <v>0.34272429867344123</v>
      </c>
      <c r="M266" s="21">
        <f t="shared" si="6"/>
        <v>1.1827583314359669</v>
      </c>
    </row>
    <row r="267" spans="1:13">
      <c r="A267" s="104">
        <v>1</v>
      </c>
      <c r="B267" s="104" t="s">
        <v>205</v>
      </c>
      <c r="C267" s="104" t="s">
        <v>887</v>
      </c>
      <c r="D267" s="104" t="s">
        <v>204</v>
      </c>
      <c r="E267" s="105">
        <v>119497</v>
      </c>
      <c r="F267" s="106">
        <v>1698</v>
      </c>
      <c r="G267" s="106">
        <v>293</v>
      </c>
      <c r="H267" s="106">
        <v>334</v>
      </c>
      <c r="I267" s="107">
        <v>1071</v>
      </c>
      <c r="J267" s="21">
        <f t="shared" si="6"/>
        <v>1.4209561746319992</v>
      </c>
      <c r="K267" s="21">
        <f t="shared" si="6"/>
        <v>0.24519444002778315</v>
      </c>
      <c r="L267" s="21">
        <f t="shared" si="6"/>
        <v>0.27950492480982786</v>
      </c>
      <c r="M267" s="21">
        <f t="shared" si="6"/>
        <v>0.89625680979438815</v>
      </c>
    </row>
    <row r="268" spans="1:13">
      <c r="A268" s="104">
        <v>1</v>
      </c>
      <c r="B268" s="104" t="s">
        <v>207</v>
      </c>
      <c r="C268" s="104" t="s">
        <v>888</v>
      </c>
      <c r="D268" s="104" t="s">
        <v>206</v>
      </c>
      <c r="E268" s="105">
        <v>112863</v>
      </c>
      <c r="F268" s="106">
        <v>1977</v>
      </c>
      <c r="G268" s="106">
        <v>432</v>
      </c>
      <c r="H268" s="106">
        <v>345</v>
      </c>
      <c r="I268" s="107">
        <v>1200</v>
      </c>
      <c r="J268" s="21">
        <f t="shared" si="6"/>
        <v>1.7516812418595997</v>
      </c>
      <c r="K268" s="21">
        <f t="shared" si="6"/>
        <v>0.38276494511044362</v>
      </c>
      <c r="L268" s="21">
        <f t="shared" si="6"/>
        <v>0.30568033810903483</v>
      </c>
      <c r="M268" s="21">
        <f t="shared" si="6"/>
        <v>1.0632359586401212</v>
      </c>
    </row>
    <row r="269" spans="1:13">
      <c r="A269" s="104">
        <v>1</v>
      </c>
      <c r="B269" s="104" t="s">
        <v>209</v>
      </c>
      <c r="C269" s="104" t="s">
        <v>889</v>
      </c>
      <c r="D269" s="104" t="s">
        <v>208</v>
      </c>
      <c r="E269" s="105">
        <v>109487</v>
      </c>
      <c r="F269" s="106">
        <v>2720</v>
      </c>
      <c r="G269" s="106">
        <v>422</v>
      </c>
      <c r="H269" s="106">
        <v>346</v>
      </c>
      <c r="I269" s="107">
        <v>1952</v>
      </c>
      <c r="J269" s="21">
        <f t="shared" si="6"/>
        <v>2.4843132061340616</v>
      </c>
      <c r="K269" s="21">
        <f t="shared" si="6"/>
        <v>0.38543388712815219</v>
      </c>
      <c r="L269" s="21">
        <f t="shared" si="6"/>
        <v>0.31601925342734755</v>
      </c>
      <c r="M269" s="21">
        <f t="shared" si="6"/>
        <v>1.7828600655785616</v>
      </c>
    </row>
    <row r="270" spans="1:13">
      <c r="A270" s="104">
        <v>1</v>
      </c>
      <c r="B270" s="104" t="s">
        <v>211</v>
      </c>
      <c r="C270" s="104" t="s">
        <v>890</v>
      </c>
      <c r="D270" s="104" t="s">
        <v>210</v>
      </c>
      <c r="E270" s="105">
        <v>113543</v>
      </c>
      <c r="F270" s="106">
        <v>1969</v>
      </c>
      <c r="G270" s="106">
        <v>349</v>
      </c>
      <c r="H270" s="106">
        <v>365</v>
      </c>
      <c r="I270" s="107">
        <v>1255</v>
      </c>
      <c r="J270" s="21">
        <f t="shared" si="6"/>
        <v>1.7341447733457809</v>
      </c>
      <c r="K270" s="21">
        <f t="shared" si="6"/>
        <v>0.30737253727662645</v>
      </c>
      <c r="L270" s="21">
        <f t="shared" si="6"/>
        <v>0.32146411491681565</v>
      </c>
      <c r="M270" s="21">
        <f t="shared" si="6"/>
        <v>1.1053081211523388</v>
      </c>
    </row>
    <row r="271" spans="1:13">
      <c r="A271" s="104">
        <v>1</v>
      </c>
      <c r="B271" s="104" t="s">
        <v>213</v>
      </c>
      <c r="C271" s="104" t="s">
        <v>891</v>
      </c>
      <c r="D271" s="104" t="s">
        <v>212</v>
      </c>
      <c r="E271" s="105">
        <v>104466</v>
      </c>
      <c r="F271" s="106">
        <v>1393</v>
      </c>
      <c r="G271" s="106">
        <v>288</v>
      </c>
      <c r="H271" s="106">
        <v>301</v>
      </c>
      <c r="I271" s="107">
        <v>804</v>
      </c>
      <c r="J271" s="21">
        <f t="shared" si="6"/>
        <v>1.3334482032431605</v>
      </c>
      <c r="K271" s="21">
        <f t="shared" si="6"/>
        <v>0.27568778358508989</v>
      </c>
      <c r="L271" s="21">
        <f t="shared" si="6"/>
        <v>0.28813202381636133</v>
      </c>
      <c r="M271" s="21">
        <f t="shared" si="6"/>
        <v>0.76962839584170928</v>
      </c>
    </row>
    <row r="272" spans="1:13">
      <c r="A272" s="104">
        <v>1</v>
      </c>
      <c r="B272" s="104" t="s">
        <v>214</v>
      </c>
      <c r="C272" s="104" t="s">
        <v>892</v>
      </c>
      <c r="D272" s="104" t="s">
        <v>893</v>
      </c>
      <c r="E272" s="105">
        <v>114817</v>
      </c>
      <c r="F272" s="106">
        <v>2446</v>
      </c>
      <c r="G272" s="106">
        <v>497</v>
      </c>
      <c r="H272" s="106">
        <v>406</v>
      </c>
      <c r="I272" s="107">
        <v>1543</v>
      </c>
      <c r="J272" s="21">
        <f t="shared" si="6"/>
        <v>2.1303465514688593</v>
      </c>
      <c r="K272" s="21">
        <f t="shared" si="6"/>
        <v>0.43286272938676329</v>
      </c>
      <c r="L272" s="21">
        <f t="shared" si="6"/>
        <v>0.353606173301863</v>
      </c>
      <c r="M272" s="21">
        <f t="shared" si="6"/>
        <v>1.3438776487802329</v>
      </c>
    </row>
    <row r="273" spans="1:13">
      <c r="A273" s="104">
        <v>1</v>
      </c>
      <c r="B273" s="104" t="s">
        <v>216</v>
      </c>
      <c r="C273" s="104" t="s">
        <v>894</v>
      </c>
      <c r="D273" s="104" t="s">
        <v>215</v>
      </c>
      <c r="E273" s="105">
        <v>111129</v>
      </c>
      <c r="F273" s="106">
        <v>4155</v>
      </c>
      <c r="G273" s="106">
        <v>447</v>
      </c>
      <c r="H273" s="106">
        <v>463</v>
      </c>
      <c r="I273" s="107">
        <v>3245</v>
      </c>
      <c r="J273" s="21">
        <f t="shared" si="6"/>
        <v>3.7388980374159759</v>
      </c>
      <c r="K273" s="21">
        <f t="shared" si="6"/>
        <v>0.40223524012633965</v>
      </c>
      <c r="L273" s="21">
        <f t="shared" si="6"/>
        <v>0.41663292209954195</v>
      </c>
      <c r="M273" s="21">
        <f t="shared" si="6"/>
        <v>2.9200298751900942</v>
      </c>
    </row>
    <row r="274" spans="1:13">
      <c r="A274" s="104">
        <v>1</v>
      </c>
      <c r="B274" s="104" t="s">
        <v>514</v>
      </c>
      <c r="C274" s="104" t="s">
        <v>895</v>
      </c>
      <c r="D274" s="104" t="s">
        <v>513</v>
      </c>
      <c r="E274" s="105">
        <v>141868</v>
      </c>
      <c r="F274" s="106">
        <v>3241</v>
      </c>
      <c r="G274" s="106">
        <v>530</v>
      </c>
      <c r="H274" s="106">
        <v>313</v>
      </c>
      <c r="I274" s="107">
        <v>2398</v>
      </c>
      <c r="J274" s="21">
        <f t="shared" si="6"/>
        <v>2.2845180026503509</v>
      </c>
      <c r="K274" s="21">
        <f t="shared" si="6"/>
        <v>0.37358671441057884</v>
      </c>
      <c r="L274" s="21">
        <f t="shared" si="6"/>
        <v>0.2206276256802098</v>
      </c>
      <c r="M274" s="21">
        <f t="shared" si="6"/>
        <v>1.6903036625595624</v>
      </c>
    </row>
    <row r="275" spans="1:13">
      <c r="A275" s="104">
        <v>1</v>
      </c>
      <c r="B275" s="104" t="s">
        <v>516</v>
      </c>
      <c r="C275" s="104" t="s">
        <v>896</v>
      </c>
      <c r="D275" s="104" t="s">
        <v>515</v>
      </c>
      <c r="E275" s="105">
        <v>151906</v>
      </c>
      <c r="F275" s="106">
        <v>19382</v>
      </c>
      <c r="G275" s="106">
        <v>602</v>
      </c>
      <c r="H275" s="106">
        <v>543</v>
      </c>
      <c r="I275" s="107">
        <v>18237</v>
      </c>
      <c r="J275" s="21">
        <f t="shared" si="6"/>
        <v>12.759206351296196</v>
      </c>
      <c r="K275" s="21">
        <f t="shared" si="6"/>
        <v>0.39629771042618461</v>
      </c>
      <c r="L275" s="21">
        <f t="shared" si="6"/>
        <v>0.35745790159704027</v>
      </c>
      <c r="M275" s="21">
        <f t="shared" si="6"/>
        <v>12.005450739272971</v>
      </c>
    </row>
    <row r="276" spans="1:13">
      <c r="A276" s="104">
        <v>1</v>
      </c>
      <c r="B276" s="104" t="s">
        <v>518</v>
      </c>
      <c r="C276" s="104" t="s">
        <v>897</v>
      </c>
      <c r="D276" s="104" t="s">
        <v>517</v>
      </c>
      <c r="E276" s="105">
        <v>134257</v>
      </c>
      <c r="F276" s="106">
        <v>3753</v>
      </c>
      <c r="G276" s="106">
        <v>605</v>
      </c>
      <c r="H276" s="106">
        <v>648</v>
      </c>
      <c r="I276" s="107">
        <v>2500</v>
      </c>
      <c r="J276" s="21">
        <f t="shared" si="6"/>
        <v>2.7953849706160572</v>
      </c>
      <c r="K276" s="21">
        <f t="shared" si="6"/>
        <v>0.45062827264127758</v>
      </c>
      <c r="L276" s="21">
        <f t="shared" si="6"/>
        <v>0.48265639780421132</v>
      </c>
      <c r="M276" s="21">
        <f t="shared" si="6"/>
        <v>1.8621003001705685</v>
      </c>
    </row>
    <row r="277" spans="1:13">
      <c r="A277" s="104">
        <v>1</v>
      </c>
      <c r="B277" s="104" t="s">
        <v>520</v>
      </c>
      <c r="C277" s="104" t="s">
        <v>898</v>
      </c>
      <c r="D277" s="104" t="s">
        <v>519</v>
      </c>
      <c r="E277" s="105">
        <v>120988</v>
      </c>
      <c r="F277" s="106">
        <v>4023</v>
      </c>
      <c r="G277" s="106">
        <v>609</v>
      </c>
      <c r="H277" s="106">
        <v>564</v>
      </c>
      <c r="I277" s="107">
        <v>2850</v>
      </c>
      <c r="J277" s="21">
        <f t="shared" si="6"/>
        <v>3.3251231527093599</v>
      </c>
      <c r="K277" s="21">
        <f t="shared" si="6"/>
        <v>0.50335570469798652</v>
      </c>
      <c r="L277" s="21">
        <f t="shared" si="6"/>
        <v>0.4661619334148841</v>
      </c>
      <c r="M277" s="21">
        <f t="shared" si="6"/>
        <v>2.3556055145964887</v>
      </c>
    </row>
    <row r="278" spans="1:13">
      <c r="A278" s="104">
        <v>1</v>
      </c>
      <c r="B278" s="104" t="s">
        <v>522</v>
      </c>
      <c r="C278" s="104" t="s">
        <v>899</v>
      </c>
      <c r="D278" s="104" t="s">
        <v>521</v>
      </c>
      <c r="E278" s="105">
        <v>104779</v>
      </c>
      <c r="F278" s="106">
        <v>2904</v>
      </c>
      <c r="G278" s="106">
        <v>636</v>
      </c>
      <c r="H278" s="106">
        <v>310</v>
      </c>
      <c r="I278" s="107">
        <v>1958</v>
      </c>
      <c r="J278" s="21">
        <f t="shared" si="6"/>
        <v>2.7715477338016203</v>
      </c>
      <c r="K278" s="21">
        <f t="shared" si="6"/>
        <v>0.60699185905572683</v>
      </c>
      <c r="L278" s="21">
        <f t="shared" si="6"/>
        <v>0.29586081180389201</v>
      </c>
      <c r="M278" s="21">
        <f t="shared" si="6"/>
        <v>1.8686950629420016</v>
      </c>
    </row>
    <row r="279" spans="1:13">
      <c r="A279" s="104">
        <v>1</v>
      </c>
      <c r="B279" s="104" t="s">
        <v>619</v>
      </c>
      <c r="C279" s="104" t="s">
        <v>900</v>
      </c>
      <c r="D279" s="104" t="s">
        <v>618</v>
      </c>
      <c r="E279" s="105">
        <v>109279</v>
      </c>
      <c r="F279" s="106">
        <v>3255</v>
      </c>
      <c r="G279" s="106">
        <v>617</v>
      </c>
      <c r="H279" s="106">
        <v>352</v>
      </c>
      <c r="I279" s="107">
        <v>2286</v>
      </c>
      <c r="J279" s="21">
        <f t="shared" si="6"/>
        <v>2.9786143723862772</v>
      </c>
      <c r="K279" s="21">
        <f t="shared" si="6"/>
        <v>0.56460985184710699</v>
      </c>
      <c r="L279" s="21">
        <f t="shared" si="6"/>
        <v>0.32211129311212588</v>
      </c>
      <c r="M279" s="21">
        <f t="shared" si="6"/>
        <v>2.0918932274270445</v>
      </c>
    </row>
    <row r="280" spans="1:13">
      <c r="A280" s="104">
        <v>1</v>
      </c>
      <c r="B280" s="104" t="s">
        <v>621</v>
      </c>
      <c r="C280" s="104" t="s">
        <v>901</v>
      </c>
      <c r="D280" s="104" t="s">
        <v>620</v>
      </c>
      <c r="E280" s="105">
        <v>114588</v>
      </c>
      <c r="F280" s="106">
        <v>1960</v>
      </c>
      <c r="G280" s="106">
        <v>518</v>
      </c>
      <c r="H280" s="106">
        <v>233</v>
      </c>
      <c r="I280" s="107">
        <v>1209</v>
      </c>
      <c r="J280" s="21">
        <f t="shared" si="6"/>
        <v>1.7104757915313993</v>
      </c>
      <c r="K280" s="21">
        <f t="shared" si="6"/>
        <v>0.45205431633329846</v>
      </c>
      <c r="L280" s="21">
        <f t="shared" si="6"/>
        <v>0.20333717317694697</v>
      </c>
      <c r="M280" s="21">
        <f t="shared" si="6"/>
        <v>1.055084302021154</v>
      </c>
    </row>
    <row r="281" spans="1:13">
      <c r="A281" s="104">
        <v>1</v>
      </c>
      <c r="B281" s="104" t="s">
        <v>623</v>
      </c>
      <c r="C281" s="104" t="s">
        <v>902</v>
      </c>
      <c r="D281" s="104" t="s">
        <v>622</v>
      </c>
      <c r="E281" s="105">
        <v>161243</v>
      </c>
      <c r="F281" s="106">
        <v>4185</v>
      </c>
      <c r="G281" s="106">
        <v>1174</v>
      </c>
      <c r="H281" s="106">
        <v>366</v>
      </c>
      <c r="I281" s="107">
        <v>2645</v>
      </c>
      <c r="J281" s="21">
        <f t="shared" si="6"/>
        <v>2.5954615084065664</v>
      </c>
      <c r="K281" s="21">
        <f t="shared" si="6"/>
        <v>0.72809362266889111</v>
      </c>
      <c r="L281" s="21">
        <f t="shared" si="6"/>
        <v>0.22698659786781439</v>
      </c>
      <c r="M281" s="21">
        <f t="shared" si="6"/>
        <v>1.6403812878698611</v>
      </c>
    </row>
    <row r="282" spans="1:13">
      <c r="A282" s="104">
        <v>1</v>
      </c>
      <c r="B282" s="104" t="s">
        <v>625</v>
      </c>
      <c r="C282" s="104" t="s">
        <v>903</v>
      </c>
      <c r="D282" s="104" t="s">
        <v>624</v>
      </c>
      <c r="E282" s="105">
        <v>110187</v>
      </c>
      <c r="F282" s="106">
        <v>2915</v>
      </c>
      <c r="G282" s="106">
        <v>646</v>
      </c>
      <c r="H282" s="106">
        <v>231</v>
      </c>
      <c r="I282" s="107">
        <v>2038</v>
      </c>
      <c r="J282" s="21">
        <f t="shared" si="6"/>
        <v>2.6455026455026456</v>
      </c>
      <c r="K282" s="21">
        <f t="shared" si="6"/>
        <v>0.58627605797417115</v>
      </c>
      <c r="L282" s="21">
        <f t="shared" si="6"/>
        <v>0.20964360587002098</v>
      </c>
      <c r="M282" s="21">
        <f t="shared" si="6"/>
        <v>1.8495829816584535</v>
      </c>
    </row>
    <row r="283" spans="1:13">
      <c r="A283" s="104">
        <v>1</v>
      </c>
      <c r="B283" s="104" t="s">
        <v>627</v>
      </c>
      <c r="C283" s="104" t="s">
        <v>904</v>
      </c>
      <c r="D283" s="104" t="s">
        <v>626</v>
      </c>
      <c r="E283" s="105">
        <v>34675</v>
      </c>
      <c r="F283" s="106">
        <v>852</v>
      </c>
      <c r="G283" s="106">
        <v>227</v>
      </c>
      <c r="H283" s="106">
        <v>72</v>
      </c>
      <c r="I283" s="107">
        <v>553</v>
      </c>
      <c r="J283" s="21">
        <f t="shared" si="6"/>
        <v>2.457101658255227</v>
      </c>
      <c r="K283" s="21">
        <f t="shared" si="6"/>
        <v>0.65465032444124005</v>
      </c>
      <c r="L283" s="21">
        <f t="shared" si="6"/>
        <v>0.20764239365537129</v>
      </c>
      <c r="M283" s="21">
        <f t="shared" si="6"/>
        <v>1.5948089401586159</v>
      </c>
    </row>
    <row r="284" spans="1:13">
      <c r="A284" s="104">
        <v>1</v>
      </c>
      <c r="B284" s="104" t="s">
        <v>224</v>
      </c>
      <c r="C284" s="104" t="s">
        <v>905</v>
      </c>
      <c r="D284" s="104" t="s">
        <v>223</v>
      </c>
      <c r="E284" s="105">
        <v>97462</v>
      </c>
      <c r="F284" s="106">
        <v>1260</v>
      </c>
      <c r="G284" s="106">
        <v>235</v>
      </c>
      <c r="H284" s="106">
        <v>268</v>
      </c>
      <c r="I284" s="107">
        <v>757</v>
      </c>
      <c r="J284" s="21">
        <f t="shared" si="6"/>
        <v>1.2928115573249062</v>
      </c>
      <c r="K284" s="21">
        <f t="shared" si="6"/>
        <v>0.24111961585028011</v>
      </c>
      <c r="L284" s="21">
        <f t="shared" si="6"/>
        <v>0.27497896616117051</v>
      </c>
      <c r="M284" s="21">
        <f t="shared" si="6"/>
        <v>0.77671297531345551</v>
      </c>
    </row>
    <row r="285" spans="1:13">
      <c r="A285" s="104">
        <v>1</v>
      </c>
      <c r="B285" s="104" t="s">
        <v>226</v>
      </c>
      <c r="C285" s="104" t="s">
        <v>906</v>
      </c>
      <c r="D285" s="104" t="s">
        <v>225</v>
      </c>
      <c r="E285" s="105">
        <v>113583</v>
      </c>
      <c r="F285" s="106">
        <v>1952</v>
      </c>
      <c r="G285" s="106">
        <v>413</v>
      </c>
      <c r="H285" s="106">
        <v>292</v>
      </c>
      <c r="I285" s="107">
        <v>1247</v>
      </c>
      <c r="J285" s="21">
        <f t="shared" si="6"/>
        <v>1.7185670390815526</v>
      </c>
      <c r="K285" s="21">
        <f t="shared" si="6"/>
        <v>0.36361075160895556</v>
      </c>
      <c r="L285" s="21">
        <f t="shared" si="6"/>
        <v>0.25708072510851099</v>
      </c>
      <c r="M285" s="21">
        <f t="shared" si="6"/>
        <v>1.0978755623640861</v>
      </c>
    </row>
    <row r="286" spans="1:13">
      <c r="A286" s="104">
        <v>1</v>
      </c>
      <c r="B286" s="104" t="s">
        <v>228</v>
      </c>
      <c r="C286" s="104" t="s">
        <v>907</v>
      </c>
      <c r="D286" s="104" t="s">
        <v>227</v>
      </c>
      <c r="E286" s="105">
        <v>100654</v>
      </c>
      <c r="F286" s="106">
        <v>2027</v>
      </c>
      <c r="G286" s="106">
        <v>371</v>
      </c>
      <c r="H286" s="106">
        <v>516</v>
      </c>
      <c r="I286" s="107">
        <v>1140</v>
      </c>
      <c r="J286" s="21">
        <f t="shared" si="6"/>
        <v>2.0138295547121823</v>
      </c>
      <c r="K286" s="21">
        <f t="shared" si="6"/>
        <v>0.36858942515945714</v>
      </c>
      <c r="L286" s="21">
        <f t="shared" si="6"/>
        <v>0.51264728674468973</v>
      </c>
      <c r="M286" s="21">
        <f t="shared" si="6"/>
        <v>1.1325928428080354</v>
      </c>
    </row>
    <row r="287" spans="1:13">
      <c r="A287" s="104">
        <v>1</v>
      </c>
      <c r="B287" s="104" t="s">
        <v>230</v>
      </c>
      <c r="C287" s="104" t="s">
        <v>908</v>
      </c>
      <c r="D287" s="104" t="s">
        <v>1465</v>
      </c>
      <c r="E287" s="105">
        <v>123871</v>
      </c>
      <c r="F287" s="106">
        <v>5777</v>
      </c>
      <c r="G287" s="106">
        <v>389</v>
      </c>
      <c r="H287" s="106">
        <v>418</v>
      </c>
      <c r="I287" s="107">
        <v>4970</v>
      </c>
      <c r="J287" s="21">
        <f t="shared" si="6"/>
        <v>4.6637227438222029</v>
      </c>
      <c r="K287" s="21">
        <f t="shared" si="6"/>
        <v>0.31403637655302696</v>
      </c>
      <c r="L287" s="21">
        <f t="shared" si="6"/>
        <v>0.33744782878962792</v>
      </c>
      <c r="M287" s="21">
        <f t="shared" si="6"/>
        <v>4.0122385384795471</v>
      </c>
    </row>
    <row r="288" spans="1:13">
      <c r="A288" s="104">
        <v>1</v>
      </c>
      <c r="B288" s="104" t="s">
        <v>232</v>
      </c>
      <c r="C288" s="104" t="s">
        <v>909</v>
      </c>
      <c r="D288" s="104" t="s">
        <v>231</v>
      </c>
      <c r="E288" s="105">
        <v>108131</v>
      </c>
      <c r="F288" s="106">
        <v>2389</v>
      </c>
      <c r="G288" s="106">
        <v>356</v>
      </c>
      <c r="H288" s="106">
        <v>650</v>
      </c>
      <c r="I288" s="107">
        <v>1383</v>
      </c>
      <c r="J288" s="21">
        <f t="shared" si="6"/>
        <v>2.2093571686195448</v>
      </c>
      <c r="K288" s="21">
        <f t="shared" si="6"/>
        <v>0.32923028548704814</v>
      </c>
      <c r="L288" s="21">
        <f t="shared" si="6"/>
        <v>0.60112271226567771</v>
      </c>
      <c r="M288" s="21">
        <f t="shared" si="6"/>
        <v>1.2790041708668189</v>
      </c>
    </row>
    <row r="289" spans="1:13">
      <c r="A289" s="104">
        <v>1</v>
      </c>
      <c r="B289" s="104" t="s">
        <v>234</v>
      </c>
      <c r="C289" s="104" t="s">
        <v>910</v>
      </c>
      <c r="D289" s="104" t="s">
        <v>233</v>
      </c>
      <c r="E289" s="105">
        <v>130869</v>
      </c>
      <c r="F289" s="106">
        <v>4132</v>
      </c>
      <c r="G289" s="106">
        <v>552</v>
      </c>
      <c r="H289" s="106">
        <v>572</v>
      </c>
      <c r="I289" s="107">
        <v>3008</v>
      </c>
      <c r="J289" s="21">
        <f t="shared" si="6"/>
        <v>3.1573558291115544</v>
      </c>
      <c r="K289" s="21">
        <f t="shared" si="6"/>
        <v>0.42179584164316991</v>
      </c>
      <c r="L289" s="21">
        <f t="shared" si="6"/>
        <v>0.43707829967371953</v>
      </c>
      <c r="M289" s="21">
        <f t="shared" si="6"/>
        <v>2.2984816877946646</v>
      </c>
    </row>
    <row r="290" spans="1:13">
      <c r="A290" s="104">
        <v>1</v>
      </c>
      <c r="B290" s="104" t="s">
        <v>236</v>
      </c>
      <c r="C290" s="104" t="s">
        <v>911</v>
      </c>
      <c r="D290" s="104" t="s">
        <v>235</v>
      </c>
      <c r="E290" s="105">
        <v>97106</v>
      </c>
      <c r="F290" s="106">
        <v>1543</v>
      </c>
      <c r="G290" s="106">
        <v>309</v>
      </c>
      <c r="H290" s="106">
        <v>316</v>
      </c>
      <c r="I290" s="107">
        <v>918</v>
      </c>
      <c r="J290" s="21">
        <f t="shared" si="6"/>
        <v>1.588985232632381</v>
      </c>
      <c r="K290" s="21">
        <f t="shared" si="6"/>
        <v>0.31820896752002964</v>
      </c>
      <c r="L290" s="21">
        <f t="shared" si="6"/>
        <v>0.32541758490721479</v>
      </c>
      <c r="M290" s="21">
        <f t="shared" si="6"/>
        <v>0.94535868020513658</v>
      </c>
    </row>
    <row r="291" spans="1:13">
      <c r="A291" s="104">
        <v>1</v>
      </c>
      <c r="B291" s="104" t="s">
        <v>238</v>
      </c>
      <c r="C291" s="104" t="s">
        <v>912</v>
      </c>
      <c r="D291" s="104" t="s">
        <v>237</v>
      </c>
      <c r="E291" s="105">
        <v>76813</v>
      </c>
      <c r="F291" s="106">
        <v>1024</v>
      </c>
      <c r="G291" s="106">
        <v>225</v>
      </c>
      <c r="H291" s="106">
        <v>193</v>
      </c>
      <c r="I291" s="107">
        <v>606</v>
      </c>
      <c r="J291" s="21">
        <f t="shared" si="6"/>
        <v>1.33310767708591</v>
      </c>
      <c r="K291" s="21">
        <f t="shared" si="6"/>
        <v>0.29291916732844703</v>
      </c>
      <c r="L291" s="21">
        <f t="shared" si="6"/>
        <v>0.25125955241951231</v>
      </c>
      <c r="M291" s="21">
        <f t="shared" si="6"/>
        <v>0.78892895733795065</v>
      </c>
    </row>
    <row r="292" spans="1:13">
      <c r="A292" s="104">
        <v>1</v>
      </c>
      <c r="B292" s="104" t="s">
        <v>353</v>
      </c>
      <c r="C292" s="104" t="s">
        <v>913</v>
      </c>
      <c r="D292" s="104" t="s">
        <v>352</v>
      </c>
      <c r="E292" s="105">
        <v>87740</v>
      </c>
      <c r="F292" s="106">
        <v>2225</v>
      </c>
      <c r="G292" s="106">
        <v>440</v>
      </c>
      <c r="H292" s="106">
        <v>242</v>
      </c>
      <c r="I292" s="107">
        <v>1543</v>
      </c>
      <c r="J292" s="21">
        <f t="shared" si="6"/>
        <v>2.5359015272395715</v>
      </c>
      <c r="K292" s="21">
        <f t="shared" si="6"/>
        <v>0.50148165033052194</v>
      </c>
      <c r="L292" s="21">
        <f t="shared" si="6"/>
        <v>0.27581490768178712</v>
      </c>
      <c r="M292" s="21">
        <f t="shared" si="6"/>
        <v>1.7586049692272625</v>
      </c>
    </row>
    <row r="293" spans="1:13">
      <c r="A293" s="104">
        <v>1</v>
      </c>
      <c r="B293" s="104" t="s">
        <v>355</v>
      </c>
      <c r="C293" s="104" t="s">
        <v>914</v>
      </c>
      <c r="D293" s="104" t="s">
        <v>354</v>
      </c>
      <c r="E293" s="105">
        <v>59748</v>
      </c>
      <c r="F293" s="106">
        <v>949</v>
      </c>
      <c r="G293" s="106">
        <v>159</v>
      </c>
      <c r="H293" s="106">
        <v>90</v>
      </c>
      <c r="I293" s="107">
        <v>700</v>
      </c>
      <c r="J293" s="21">
        <f t="shared" si="6"/>
        <v>1.5883376849434292</v>
      </c>
      <c r="K293" s="21">
        <f t="shared" si="6"/>
        <v>0.26611769431612775</v>
      </c>
      <c r="L293" s="21">
        <f t="shared" si="6"/>
        <v>0.15063265716007229</v>
      </c>
      <c r="M293" s="21">
        <f t="shared" si="6"/>
        <v>1.1715873334672289</v>
      </c>
    </row>
    <row r="294" spans="1:13">
      <c r="A294" s="104">
        <v>1</v>
      </c>
      <c r="B294" s="104" t="s">
        <v>357</v>
      </c>
      <c r="C294" s="104" t="s">
        <v>915</v>
      </c>
      <c r="D294" s="104" t="s">
        <v>356</v>
      </c>
      <c r="E294" s="105">
        <v>133384</v>
      </c>
      <c r="F294" s="106">
        <v>2537</v>
      </c>
      <c r="G294" s="106">
        <v>419</v>
      </c>
      <c r="H294" s="106">
        <v>135</v>
      </c>
      <c r="I294" s="107">
        <v>1983</v>
      </c>
      <c r="J294" s="21">
        <f t="shared" si="6"/>
        <v>1.9020272296527321</v>
      </c>
      <c r="K294" s="21">
        <f t="shared" si="6"/>
        <v>0.31413063036046301</v>
      </c>
      <c r="L294" s="21">
        <f t="shared" si="6"/>
        <v>0.10121153961494631</v>
      </c>
      <c r="M294" s="21">
        <f t="shared" si="6"/>
        <v>1.4866850596773225</v>
      </c>
    </row>
    <row r="295" spans="1:13">
      <c r="A295" s="104">
        <v>1</v>
      </c>
      <c r="B295" s="104" t="s">
        <v>359</v>
      </c>
      <c r="C295" s="104" t="s">
        <v>916</v>
      </c>
      <c r="D295" s="104" t="s">
        <v>358</v>
      </c>
      <c r="E295" s="105">
        <v>96731</v>
      </c>
      <c r="F295" s="106">
        <v>2177</v>
      </c>
      <c r="G295" s="106">
        <v>504</v>
      </c>
      <c r="H295" s="106">
        <v>245</v>
      </c>
      <c r="I295" s="107">
        <v>1428</v>
      </c>
      <c r="J295" s="21">
        <f t="shared" si="6"/>
        <v>2.2505711715995904</v>
      </c>
      <c r="K295" s="21">
        <f t="shared" si="6"/>
        <v>0.52103255419668981</v>
      </c>
      <c r="L295" s="21">
        <f t="shared" si="6"/>
        <v>0.2532797138456131</v>
      </c>
      <c r="M295" s="21">
        <f t="shared" si="6"/>
        <v>1.4762589035572877</v>
      </c>
    </row>
    <row r="296" spans="1:13">
      <c r="A296" s="104">
        <v>1</v>
      </c>
      <c r="B296" s="104" t="s">
        <v>361</v>
      </c>
      <c r="C296" s="104" t="s">
        <v>917</v>
      </c>
      <c r="D296" s="104" t="s">
        <v>360</v>
      </c>
      <c r="E296" s="105">
        <v>111008</v>
      </c>
      <c r="F296" s="106">
        <v>2595</v>
      </c>
      <c r="G296" s="106">
        <v>466</v>
      </c>
      <c r="H296" s="106">
        <v>314</v>
      </c>
      <c r="I296" s="107">
        <v>1815</v>
      </c>
      <c r="J296" s="21">
        <f t="shared" si="6"/>
        <v>2.3376693571634477</v>
      </c>
      <c r="K296" s="21">
        <f t="shared" si="6"/>
        <v>0.4197895647160565</v>
      </c>
      <c r="L296" s="21">
        <f t="shared" si="6"/>
        <v>0.28286249639665612</v>
      </c>
      <c r="M296" s="21">
        <f t="shared" si="6"/>
        <v>1.635017296050735</v>
      </c>
    </row>
    <row r="297" spans="1:13">
      <c r="A297" s="104">
        <v>1</v>
      </c>
      <c r="B297" s="104" t="s">
        <v>363</v>
      </c>
      <c r="C297" s="104" t="s">
        <v>918</v>
      </c>
      <c r="D297" s="104" t="s">
        <v>362</v>
      </c>
      <c r="E297" s="105">
        <v>124298</v>
      </c>
      <c r="F297" s="106">
        <v>3095</v>
      </c>
      <c r="G297" s="106">
        <v>740</v>
      </c>
      <c r="H297" s="106">
        <v>237</v>
      </c>
      <c r="I297" s="107">
        <v>2118</v>
      </c>
      <c r="J297" s="21">
        <f t="shared" si="6"/>
        <v>2.4899837487328838</v>
      </c>
      <c r="K297" s="21">
        <f t="shared" si="6"/>
        <v>0.59534344880850854</v>
      </c>
      <c r="L297" s="21">
        <f t="shared" si="6"/>
        <v>0.19067080725353586</v>
      </c>
      <c r="M297" s="21">
        <f t="shared" si="6"/>
        <v>1.7039694926708395</v>
      </c>
    </row>
    <row r="298" spans="1:13">
      <c r="A298" s="104">
        <v>1</v>
      </c>
      <c r="B298" s="104" t="s">
        <v>365</v>
      </c>
      <c r="C298" s="104" t="s">
        <v>919</v>
      </c>
      <c r="D298" s="104" t="s">
        <v>364</v>
      </c>
      <c r="E298" s="105">
        <v>115254</v>
      </c>
      <c r="F298" s="106">
        <v>1683</v>
      </c>
      <c r="G298" s="106">
        <v>487</v>
      </c>
      <c r="H298" s="106">
        <v>140</v>
      </c>
      <c r="I298" s="107">
        <v>1056</v>
      </c>
      <c r="J298" s="21">
        <f t="shared" si="6"/>
        <v>1.4602530064032484</v>
      </c>
      <c r="K298" s="21">
        <f t="shared" si="6"/>
        <v>0.42254498759262155</v>
      </c>
      <c r="L298" s="21">
        <f t="shared" si="6"/>
        <v>0.12147083832231419</v>
      </c>
      <c r="M298" s="21">
        <f t="shared" si="6"/>
        <v>0.91623718048831282</v>
      </c>
    </row>
    <row r="299" spans="1:13">
      <c r="A299" s="104">
        <v>1</v>
      </c>
      <c r="B299" s="104" t="s">
        <v>524</v>
      </c>
      <c r="C299" s="104" t="s">
        <v>920</v>
      </c>
      <c r="D299" s="104" t="s">
        <v>523</v>
      </c>
      <c r="E299" s="105">
        <v>130875</v>
      </c>
      <c r="F299" s="106">
        <v>2853</v>
      </c>
      <c r="G299" s="106">
        <v>317</v>
      </c>
      <c r="H299" s="106">
        <v>809</v>
      </c>
      <c r="I299" s="107">
        <v>1727</v>
      </c>
      <c r="J299" s="21">
        <f t="shared" si="6"/>
        <v>2.1799426934097421</v>
      </c>
      <c r="K299" s="21">
        <f t="shared" si="6"/>
        <v>0.24221585482330468</v>
      </c>
      <c r="L299" s="21">
        <f t="shared" si="6"/>
        <v>0.6181470869149952</v>
      </c>
      <c r="M299" s="21">
        <f t="shared" si="6"/>
        <v>1.3195797516714423</v>
      </c>
    </row>
    <row r="300" spans="1:13">
      <c r="A300" s="104">
        <v>1</v>
      </c>
      <c r="B300" s="104" t="s">
        <v>525</v>
      </c>
      <c r="C300" s="104" t="s">
        <v>921</v>
      </c>
      <c r="D300" s="104" t="s">
        <v>922</v>
      </c>
      <c r="E300" s="105">
        <v>75102</v>
      </c>
      <c r="F300" s="106">
        <v>2253</v>
      </c>
      <c r="G300" s="106">
        <v>149</v>
      </c>
      <c r="H300" s="106">
        <v>380</v>
      </c>
      <c r="I300" s="107">
        <v>1724</v>
      </c>
      <c r="J300" s="21">
        <f t="shared" si="6"/>
        <v>2.9999201086522329</v>
      </c>
      <c r="K300" s="21">
        <f t="shared" si="6"/>
        <v>0.19839684695480814</v>
      </c>
      <c r="L300" s="21">
        <f t="shared" si="6"/>
        <v>0.50597853585789998</v>
      </c>
      <c r="M300" s="21">
        <f t="shared" si="6"/>
        <v>2.295544725839525</v>
      </c>
    </row>
    <row r="301" spans="1:13">
      <c r="A301" s="104">
        <v>1</v>
      </c>
      <c r="B301" s="104" t="s">
        <v>527</v>
      </c>
      <c r="C301" s="104" t="s">
        <v>923</v>
      </c>
      <c r="D301" s="104" t="s">
        <v>526</v>
      </c>
      <c r="E301" s="105">
        <v>137183</v>
      </c>
      <c r="F301" s="106">
        <v>7748</v>
      </c>
      <c r="G301" s="106">
        <v>440</v>
      </c>
      <c r="H301" s="106">
        <v>725</v>
      </c>
      <c r="I301" s="107">
        <v>6583</v>
      </c>
      <c r="J301" s="21">
        <f t="shared" si="6"/>
        <v>5.6479301371161155</v>
      </c>
      <c r="K301" s="21">
        <f t="shared" si="6"/>
        <v>0.32073945022342415</v>
      </c>
      <c r="L301" s="21">
        <f t="shared" si="6"/>
        <v>0.52849113957268756</v>
      </c>
      <c r="M301" s="21">
        <f t="shared" si="6"/>
        <v>4.7986995473200036</v>
      </c>
    </row>
    <row r="302" spans="1:13">
      <c r="A302" s="104">
        <v>1</v>
      </c>
      <c r="B302" s="104" t="s">
        <v>529</v>
      </c>
      <c r="C302" s="104" t="s">
        <v>924</v>
      </c>
      <c r="D302" s="104" t="s">
        <v>528</v>
      </c>
      <c r="E302" s="105">
        <v>85375</v>
      </c>
      <c r="F302" s="106">
        <v>2172</v>
      </c>
      <c r="G302" s="106">
        <v>222</v>
      </c>
      <c r="H302" s="106">
        <v>622</v>
      </c>
      <c r="I302" s="107">
        <v>1328</v>
      </c>
      <c r="J302" s="21">
        <f t="shared" si="6"/>
        <v>2.5440702781844804</v>
      </c>
      <c r="K302" s="21">
        <f t="shared" si="6"/>
        <v>0.26002928257686675</v>
      </c>
      <c r="L302" s="21">
        <f t="shared" si="6"/>
        <v>0.72855051244509517</v>
      </c>
      <c r="M302" s="21">
        <f t="shared" si="6"/>
        <v>1.5554904831625183</v>
      </c>
    </row>
    <row r="303" spans="1:13">
      <c r="A303" s="104">
        <v>1</v>
      </c>
      <c r="B303" s="104" t="s">
        <v>530</v>
      </c>
      <c r="C303" s="104" t="s">
        <v>925</v>
      </c>
      <c r="D303" s="104" t="s">
        <v>1466</v>
      </c>
      <c r="E303" s="105">
        <v>137835</v>
      </c>
      <c r="F303" s="106">
        <v>2940</v>
      </c>
      <c r="G303" s="106">
        <v>299</v>
      </c>
      <c r="H303" s="106">
        <v>627</v>
      </c>
      <c r="I303" s="107">
        <v>2014</v>
      </c>
      <c r="J303" s="21">
        <f t="shared" si="6"/>
        <v>2.1329850908695178</v>
      </c>
      <c r="K303" s="21">
        <f t="shared" si="6"/>
        <v>0.21692603475169589</v>
      </c>
      <c r="L303" s="21">
        <f t="shared" si="6"/>
        <v>0.4548917183589074</v>
      </c>
      <c r="M303" s="21">
        <f t="shared" si="6"/>
        <v>1.4611673377589147</v>
      </c>
    </row>
    <row r="304" spans="1:13">
      <c r="A304" s="104">
        <v>1</v>
      </c>
      <c r="B304" s="104" t="s">
        <v>532</v>
      </c>
      <c r="C304" s="104" t="s">
        <v>927</v>
      </c>
      <c r="D304" s="104" t="s">
        <v>531</v>
      </c>
      <c r="E304" s="105">
        <v>80510</v>
      </c>
      <c r="F304" s="106">
        <v>4634</v>
      </c>
      <c r="G304" s="106">
        <v>195</v>
      </c>
      <c r="H304" s="106">
        <v>264</v>
      </c>
      <c r="I304" s="107">
        <v>4175</v>
      </c>
      <c r="J304" s="21">
        <f t="shared" si="6"/>
        <v>5.7558067320829709</v>
      </c>
      <c r="K304" s="21">
        <f t="shared" si="6"/>
        <v>0.24220593715066452</v>
      </c>
      <c r="L304" s="21">
        <f t="shared" si="6"/>
        <v>0.32790957645013041</v>
      </c>
      <c r="M304" s="21">
        <f t="shared" si="6"/>
        <v>5.1856912184821757</v>
      </c>
    </row>
    <row r="305" spans="1:13">
      <c r="A305" s="104">
        <v>1</v>
      </c>
      <c r="B305" s="104" t="s">
        <v>534</v>
      </c>
      <c r="C305" s="104" t="s">
        <v>928</v>
      </c>
      <c r="D305" s="104" t="s">
        <v>533</v>
      </c>
      <c r="E305" s="105">
        <v>95598</v>
      </c>
      <c r="F305" s="106">
        <v>1665</v>
      </c>
      <c r="G305" s="106">
        <v>182</v>
      </c>
      <c r="H305" s="106">
        <v>311</v>
      </c>
      <c r="I305" s="107">
        <v>1172</v>
      </c>
      <c r="J305" s="21">
        <f t="shared" si="6"/>
        <v>1.7416682357371494</v>
      </c>
      <c r="K305" s="21">
        <f t="shared" si="6"/>
        <v>0.1903805518943911</v>
      </c>
      <c r="L305" s="21">
        <f t="shared" si="6"/>
        <v>0.32532061340195401</v>
      </c>
      <c r="M305" s="21">
        <f t="shared" si="6"/>
        <v>1.2259670704408043</v>
      </c>
    </row>
    <row r="306" spans="1:13">
      <c r="A306" s="104">
        <v>1</v>
      </c>
      <c r="B306" s="104" t="s">
        <v>536</v>
      </c>
      <c r="C306" s="104" t="s">
        <v>929</v>
      </c>
      <c r="D306" s="104" t="s">
        <v>535</v>
      </c>
      <c r="E306" s="105">
        <v>86144</v>
      </c>
      <c r="F306" s="106">
        <v>2099</v>
      </c>
      <c r="G306" s="106">
        <v>286</v>
      </c>
      <c r="H306" s="106">
        <v>432</v>
      </c>
      <c r="I306" s="107">
        <v>1381</v>
      </c>
      <c r="J306" s="21">
        <f t="shared" si="6"/>
        <v>2.4366177563150075</v>
      </c>
      <c r="K306" s="21">
        <f t="shared" si="6"/>
        <v>0.33200222882615155</v>
      </c>
      <c r="L306" s="21">
        <f t="shared" si="6"/>
        <v>0.50148588410104011</v>
      </c>
      <c r="M306" s="21">
        <f t="shared" si="6"/>
        <v>1.6031296433878155</v>
      </c>
    </row>
    <row r="307" spans="1:13">
      <c r="A307" s="104">
        <v>1</v>
      </c>
      <c r="B307" s="104" t="s">
        <v>538</v>
      </c>
      <c r="C307" s="104" t="s">
        <v>930</v>
      </c>
      <c r="D307" s="104" t="s">
        <v>537</v>
      </c>
      <c r="E307" s="105">
        <v>82998</v>
      </c>
      <c r="F307" s="106">
        <v>2191</v>
      </c>
      <c r="G307" s="106">
        <v>251</v>
      </c>
      <c r="H307" s="106">
        <v>489</v>
      </c>
      <c r="I307" s="107">
        <v>1451</v>
      </c>
      <c r="J307" s="21">
        <f t="shared" si="6"/>
        <v>2.6398226463288275</v>
      </c>
      <c r="K307" s="21">
        <f t="shared" si="6"/>
        <v>0.30241692570905321</v>
      </c>
      <c r="L307" s="21">
        <f t="shared" si="6"/>
        <v>0.58917082339333471</v>
      </c>
      <c r="M307" s="21">
        <f t="shared" si="6"/>
        <v>1.7482348972264392</v>
      </c>
    </row>
    <row r="308" spans="1:13">
      <c r="A308" s="104">
        <v>1</v>
      </c>
      <c r="B308" s="104" t="s">
        <v>540</v>
      </c>
      <c r="C308" s="104" t="s">
        <v>931</v>
      </c>
      <c r="D308" s="104" t="s">
        <v>539</v>
      </c>
      <c r="E308" s="105">
        <v>121572</v>
      </c>
      <c r="F308" s="106">
        <v>4829</v>
      </c>
      <c r="G308" s="106">
        <v>409</v>
      </c>
      <c r="H308" s="106">
        <v>704</v>
      </c>
      <c r="I308" s="107">
        <v>3716</v>
      </c>
      <c r="J308" s="21">
        <f t="shared" si="6"/>
        <v>3.9721317408613821</v>
      </c>
      <c r="K308" s="21">
        <f t="shared" si="6"/>
        <v>0.33642615075839832</v>
      </c>
      <c r="L308" s="21">
        <f t="shared" si="6"/>
        <v>0.57908070937386902</v>
      </c>
      <c r="M308" s="21">
        <f t="shared" si="6"/>
        <v>3.0566248807291152</v>
      </c>
    </row>
    <row r="309" spans="1:13">
      <c r="A309" s="104">
        <v>1</v>
      </c>
      <c r="B309" s="104" t="s">
        <v>542</v>
      </c>
      <c r="C309" s="104" t="s">
        <v>932</v>
      </c>
      <c r="D309" s="104" t="s">
        <v>541</v>
      </c>
      <c r="E309" s="105">
        <v>99198</v>
      </c>
      <c r="F309" s="106">
        <v>1764</v>
      </c>
      <c r="G309" s="106">
        <v>227</v>
      </c>
      <c r="H309" s="106">
        <v>397</v>
      </c>
      <c r="I309" s="107">
        <v>1140</v>
      </c>
      <c r="J309" s="21">
        <f t="shared" si="6"/>
        <v>1.7782616585011795</v>
      </c>
      <c r="K309" s="21">
        <f t="shared" si="6"/>
        <v>0.22883525877537852</v>
      </c>
      <c r="L309" s="21">
        <f t="shared" si="6"/>
        <v>0.40020968164680737</v>
      </c>
      <c r="M309" s="21">
        <f t="shared" si="6"/>
        <v>1.1492167180789934</v>
      </c>
    </row>
    <row r="310" spans="1:13">
      <c r="A310" s="104">
        <v>1</v>
      </c>
      <c r="B310" s="104" t="s">
        <v>240</v>
      </c>
      <c r="C310" s="104" t="s">
        <v>933</v>
      </c>
      <c r="D310" s="104" t="s">
        <v>239</v>
      </c>
      <c r="E310" s="105">
        <v>62014</v>
      </c>
      <c r="F310" s="106">
        <v>1091</v>
      </c>
      <c r="G310" s="106">
        <v>191</v>
      </c>
      <c r="H310" s="106">
        <v>239</v>
      </c>
      <c r="I310" s="107">
        <v>661</v>
      </c>
      <c r="J310" s="21">
        <f t="shared" si="6"/>
        <v>1.7592801625439418</v>
      </c>
      <c r="K310" s="21">
        <f t="shared" si="6"/>
        <v>0.30799496887799532</v>
      </c>
      <c r="L310" s="21">
        <f t="shared" si="6"/>
        <v>0.38539684587351242</v>
      </c>
      <c r="M310" s="21">
        <f t="shared" si="6"/>
        <v>1.0658883477924339</v>
      </c>
    </row>
    <row r="311" spans="1:13">
      <c r="A311" s="104">
        <v>1</v>
      </c>
      <c r="B311" s="104" t="s">
        <v>241</v>
      </c>
      <c r="C311" s="104" t="s">
        <v>934</v>
      </c>
      <c r="D311" s="104" t="s">
        <v>935</v>
      </c>
      <c r="E311" s="105">
        <v>125252</v>
      </c>
      <c r="F311" s="106">
        <v>1657</v>
      </c>
      <c r="G311" s="106">
        <v>365</v>
      </c>
      <c r="H311" s="106">
        <v>300</v>
      </c>
      <c r="I311" s="107">
        <v>992</v>
      </c>
      <c r="J311" s="21">
        <f t="shared" si="6"/>
        <v>1.3229329671382493</v>
      </c>
      <c r="K311" s="21">
        <f t="shared" si="6"/>
        <v>0.29141251237505189</v>
      </c>
      <c r="L311" s="21">
        <f t="shared" si="6"/>
        <v>0.23951713345894673</v>
      </c>
      <c r="M311" s="21">
        <f t="shared" si="6"/>
        <v>0.79200332130425055</v>
      </c>
    </row>
    <row r="312" spans="1:13">
      <c r="A312" s="104">
        <v>1</v>
      </c>
      <c r="B312" s="104" t="s">
        <v>243</v>
      </c>
      <c r="C312" s="104" t="s">
        <v>936</v>
      </c>
      <c r="D312" s="104" t="s">
        <v>242</v>
      </c>
      <c r="E312" s="105">
        <v>100075</v>
      </c>
      <c r="F312" s="106">
        <v>2196</v>
      </c>
      <c r="G312" s="106">
        <v>367</v>
      </c>
      <c r="H312" s="106">
        <v>301</v>
      </c>
      <c r="I312" s="107">
        <v>1528</v>
      </c>
      <c r="J312" s="21">
        <f t="shared" si="6"/>
        <v>2.194354234324257</v>
      </c>
      <c r="K312" s="21">
        <f t="shared" si="6"/>
        <v>0.3667249562827879</v>
      </c>
      <c r="L312" s="21">
        <f t="shared" si="6"/>
        <v>0.30077441918561082</v>
      </c>
      <c r="M312" s="21">
        <f t="shared" si="6"/>
        <v>1.5268548588558581</v>
      </c>
    </row>
    <row r="313" spans="1:13">
      <c r="A313" s="104">
        <v>1</v>
      </c>
      <c r="B313" s="104" t="s">
        <v>244</v>
      </c>
      <c r="C313" s="104" t="s">
        <v>937</v>
      </c>
      <c r="D313" s="104" t="s">
        <v>938</v>
      </c>
      <c r="E313" s="105">
        <v>120485</v>
      </c>
      <c r="F313" s="106">
        <v>3017</v>
      </c>
      <c r="G313" s="106">
        <v>615</v>
      </c>
      <c r="H313" s="106">
        <v>619</v>
      </c>
      <c r="I313" s="107">
        <v>1783</v>
      </c>
      <c r="J313" s="21">
        <f t="shared" si="6"/>
        <v>2.504046146823256</v>
      </c>
      <c r="K313" s="21">
        <f t="shared" si="6"/>
        <v>0.51043698385691161</v>
      </c>
      <c r="L313" s="21">
        <f t="shared" si="6"/>
        <v>0.51375689919907042</v>
      </c>
      <c r="M313" s="21">
        <f t="shared" si="6"/>
        <v>1.479852263767274</v>
      </c>
    </row>
    <row r="314" spans="1:13">
      <c r="A314" s="104">
        <v>1</v>
      </c>
      <c r="B314" s="104" t="s">
        <v>246</v>
      </c>
      <c r="C314" s="104" t="s">
        <v>939</v>
      </c>
      <c r="D314" s="104" t="s">
        <v>245</v>
      </c>
      <c r="E314" s="105">
        <v>137648</v>
      </c>
      <c r="F314" s="106">
        <v>6806</v>
      </c>
      <c r="G314" s="106">
        <v>534</v>
      </c>
      <c r="H314" s="106">
        <v>524</v>
      </c>
      <c r="I314" s="107">
        <v>5748</v>
      </c>
      <c r="J314" s="21">
        <f t="shared" si="6"/>
        <v>4.9444961060095309</v>
      </c>
      <c r="K314" s="21">
        <f t="shared" si="6"/>
        <v>0.38794606532604903</v>
      </c>
      <c r="L314" s="21">
        <f t="shared" si="6"/>
        <v>0.38068115773567363</v>
      </c>
      <c r="M314" s="21">
        <f t="shared" si="6"/>
        <v>4.1758688829478086</v>
      </c>
    </row>
    <row r="315" spans="1:13">
      <c r="A315" s="104">
        <v>1</v>
      </c>
      <c r="B315" s="104" t="s">
        <v>544</v>
      </c>
      <c r="C315" s="104" t="s">
        <v>940</v>
      </c>
      <c r="D315" s="104" t="s">
        <v>543</v>
      </c>
      <c r="E315" s="105">
        <v>61182</v>
      </c>
      <c r="F315" s="106">
        <v>1075</v>
      </c>
      <c r="G315" s="106">
        <v>148</v>
      </c>
      <c r="H315" s="106">
        <v>69</v>
      </c>
      <c r="I315" s="107">
        <v>858</v>
      </c>
      <c r="J315" s="21">
        <f t="shared" si="6"/>
        <v>1.7570527279265145</v>
      </c>
      <c r="K315" s="21">
        <f t="shared" si="6"/>
        <v>0.24190121277499918</v>
      </c>
      <c r="L315" s="21">
        <f t="shared" si="6"/>
        <v>0.11277826811807393</v>
      </c>
      <c r="M315" s="21">
        <f t="shared" si="6"/>
        <v>1.4023732470334414</v>
      </c>
    </row>
    <row r="316" spans="1:13">
      <c r="A316" s="104">
        <v>1</v>
      </c>
      <c r="B316" s="104" t="s">
        <v>546</v>
      </c>
      <c r="C316" s="104" t="s">
        <v>941</v>
      </c>
      <c r="D316" s="104" t="s">
        <v>545</v>
      </c>
      <c r="E316" s="105">
        <v>149518</v>
      </c>
      <c r="F316" s="106">
        <v>2876</v>
      </c>
      <c r="G316" s="106">
        <v>504</v>
      </c>
      <c r="H316" s="106">
        <v>222</v>
      </c>
      <c r="I316" s="107">
        <v>2150</v>
      </c>
      <c r="J316" s="21">
        <f t="shared" si="6"/>
        <v>1.9235142257119544</v>
      </c>
      <c r="K316" s="21">
        <f t="shared" si="6"/>
        <v>0.33708316055591969</v>
      </c>
      <c r="L316" s="21">
        <f t="shared" si="6"/>
        <v>0.14847710643534556</v>
      </c>
      <c r="M316" s="21">
        <f t="shared" si="6"/>
        <v>1.4379539587206891</v>
      </c>
    </row>
    <row r="317" spans="1:13">
      <c r="A317" s="104">
        <v>1</v>
      </c>
      <c r="B317" s="104" t="s">
        <v>548</v>
      </c>
      <c r="C317" s="104" t="s">
        <v>942</v>
      </c>
      <c r="D317" s="104" t="s">
        <v>547</v>
      </c>
      <c r="E317" s="105">
        <v>113794</v>
      </c>
      <c r="F317" s="106">
        <v>4576</v>
      </c>
      <c r="G317" s="106">
        <v>585</v>
      </c>
      <c r="H317" s="106">
        <v>323</v>
      </c>
      <c r="I317" s="107">
        <v>3668</v>
      </c>
      <c r="J317" s="21">
        <f t="shared" si="6"/>
        <v>4.021301650350634</v>
      </c>
      <c r="K317" s="21">
        <f t="shared" si="6"/>
        <v>0.51408685870959803</v>
      </c>
      <c r="L317" s="21">
        <f t="shared" si="6"/>
        <v>0.28384624848410284</v>
      </c>
      <c r="M317" s="21">
        <f t="shared" si="6"/>
        <v>3.2233685431569326</v>
      </c>
    </row>
    <row r="318" spans="1:13" s="108" customFormat="1">
      <c r="A318" s="104">
        <v>1</v>
      </c>
      <c r="B318" s="104" t="s">
        <v>550</v>
      </c>
      <c r="C318" s="104" t="s">
        <v>943</v>
      </c>
      <c r="D318" s="104" t="s">
        <v>549</v>
      </c>
      <c r="E318" s="105">
        <v>106597</v>
      </c>
      <c r="F318" s="106">
        <v>1363</v>
      </c>
      <c r="G318" s="106">
        <v>214</v>
      </c>
      <c r="H318" s="106">
        <v>133</v>
      </c>
      <c r="I318" s="107">
        <v>1016</v>
      </c>
      <c r="J318" s="21">
        <f t="shared" si="6"/>
        <v>1.2786476167246734</v>
      </c>
      <c r="K318" s="21">
        <f t="shared" si="6"/>
        <v>0.20075611884011746</v>
      </c>
      <c r="L318" s="21">
        <f t="shared" si="6"/>
        <v>0.12476898974642814</v>
      </c>
      <c r="M318" s="21">
        <f t="shared" si="6"/>
        <v>0.95312250813812771</v>
      </c>
    </row>
    <row r="319" spans="1:13">
      <c r="A319" s="104">
        <v>1</v>
      </c>
      <c r="B319" s="104" t="s">
        <v>552</v>
      </c>
      <c r="C319" s="104" t="s">
        <v>944</v>
      </c>
      <c r="D319" s="104" t="s">
        <v>551</v>
      </c>
      <c r="E319" s="105">
        <v>131301</v>
      </c>
      <c r="F319" s="106">
        <v>3257</v>
      </c>
      <c r="G319" s="106">
        <v>443</v>
      </c>
      <c r="H319" s="106">
        <v>333</v>
      </c>
      <c r="I319" s="107">
        <v>2481</v>
      </c>
      <c r="J319" s="21">
        <f t="shared" si="6"/>
        <v>2.4805599348062848</v>
      </c>
      <c r="K319" s="21">
        <f t="shared" si="6"/>
        <v>0.33739270835713364</v>
      </c>
      <c r="L319" s="21">
        <f t="shared" si="6"/>
        <v>0.25361573788470765</v>
      </c>
      <c r="M319" s="21">
        <f t="shared" si="6"/>
        <v>1.8895514885644435</v>
      </c>
    </row>
    <row r="320" spans="1:13">
      <c r="A320" s="104">
        <v>1</v>
      </c>
      <c r="B320" s="104" t="s">
        <v>554</v>
      </c>
      <c r="C320" s="104" t="s">
        <v>945</v>
      </c>
      <c r="D320" s="104" t="s">
        <v>553</v>
      </c>
      <c r="E320" s="105">
        <v>139860</v>
      </c>
      <c r="F320" s="106">
        <v>2869</v>
      </c>
      <c r="G320" s="106">
        <v>419</v>
      </c>
      <c r="H320" s="106">
        <v>396</v>
      </c>
      <c r="I320" s="107">
        <v>2054</v>
      </c>
      <c r="J320" s="21">
        <f t="shared" si="6"/>
        <v>2.0513370513370512</v>
      </c>
      <c r="K320" s="21">
        <f t="shared" si="6"/>
        <v>0.29958529958529956</v>
      </c>
      <c r="L320" s="21">
        <f t="shared" si="6"/>
        <v>0.28314028314028311</v>
      </c>
      <c r="M320" s="21">
        <f t="shared" si="6"/>
        <v>1.4686114686114686</v>
      </c>
    </row>
    <row r="321" spans="1:13">
      <c r="A321" s="104">
        <v>1</v>
      </c>
      <c r="B321" s="104" t="s">
        <v>556</v>
      </c>
      <c r="C321" s="104" t="s">
        <v>946</v>
      </c>
      <c r="D321" s="104" t="s">
        <v>555</v>
      </c>
      <c r="E321" s="105">
        <v>104640</v>
      </c>
      <c r="F321" s="106">
        <v>1681</v>
      </c>
      <c r="G321" s="106">
        <v>274</v>
      </c>
      <c r="H321" s="106">
        <v>125</v>
      </c>
      <c r="I321" s="107">
        <v>1282</v>
      </c>
      <c r="J321" s="21">
        <f t="shared" si="6"/>
        <v>1.606460244648318</v>
      </c>
      <c r="K321" s="21">
        <f t="shared" si="6"/>
        <v>0.26185015290519875</v>
      </c>
      <c r="L321" s="21">
        <f t="shared" si="6"/>
        <v>0.11945718654434249</v>
      </c>
      <c r="M321" s="21">
        <f t="shared" si="6"/>
        <v>1.2251529051987766</v>
      </c>
    </row>
    <row r="322" spans="1:13">
      <c r="A322" s="104">
        <v>1</v>
      </c>
      <c r="B322" s="104" t="s">
        <v>262</v>
      </c>
      <c r="C322" s="104" t="s">
        <v>947</v>
      </c>
      <c r="D322" s="104" t="s">
        <v>261</v>
      </c>
      <c r="E322" s="105">
        <v>93637</v>
      </c>
      <c r="F322" s="106">
        <v>2176</v>
      </c>
      <c r="G322" s="106">
        <v>339</v>
      </c>
      <c r="H322" s="106">
        <v>518</v>
      </c>
      <c r="I322" s="107">
        <v>1319</v>
      </c>
      <c r="J322" s="21">
        <f t="shared" si="6"/>
        <v>2.3238677018699874</v>
      </c>
      <c r="K322" s="21">
        <f t="shared" si="6"/>
        <v>0.36203637451007614</v>
      </c>
      <c r="L322" s="21">
        <f t="shared" si="6"/>
        <v>0.55320012388265327</v>
      </c>
      <c r="M322" s="21">
        <f t="shared" ref="M322:M385" si="7">I322/$E322*100</f>
        <v>1.4086312034772579</v>
      </c>
    </row>
    <row r="323" spans="1:13">
      <c r="A323" s="104">
        <v>1</v>
      </c>
      <c r="B323" s="104" t="s">
        <v>264</v>
      </c>
      <c r="C323" s="104" t="s">
        <v>948</v>
      </c>
      <c r="D323" s="104" t="s">
        <v>263</v>
      </c>
      <c r="E323" s="105">
        <v>74631</v>
      </c>
      <c r="F323" s="106">
        <v>2076</v>
      </c>
      <c r="G323" s="106">
        <v>435</v>
      </c>
      <c r="H323" s="106">
        <v>314</v>
      </c>
      <c r="I323" s="107">
        <v>1327</v>
      </c>
      <c r="J323" s="21">
        <f t="shared" ref="J323:L349" si="8">F323/$E323*100</f>
        <v>2.7816858946014391</v>
      </c>
      <c r="K323" s="21">
        <f t="shared" si="8"/>
        <v>0.58286770912891428</v>
      </c>
      <c r="L323" s="21">
        <f t="shared" si="8"/>
        <v>0.42073669118730822</v>
      </c>
      <c r="M323" s="21">
        <f t="shared" si="7"/>
        <v>1.7780814942852168</v>
      </c>
    </row>
    <row r="324" spans="1:13">
      <c r="A324" s="104">
        <v>1</v>
      </c>
      <c r="B324" s="104" t="s">
        <v>266</v>
      </c>
      <c r="C324" s="104" t="s">
        <v>949</v>
      </c>
      <c r="D324" s="104" t="s">
        <v>265</v>
      </c>
      <c r="E324" s="105">
        <v>84214</v>
      </c>
      <c r="F324" s="106">
        <v>1154</v>
      </c>
      <c r="G324" s="106">
        <v>205</v>
      </c>
      <c r="H324" s="106">
        <v>169</v>
      </c>
      <c r="I324" s="107">
        <v>780</v>
      </c>
      <c r="J324" s="21">
        <f t="shared" si="8"/>
        <v>1.3703184743629324</v>
      </c>
      <c r="K324" s="21">
        <f t="shared" si="8"/>
        <v>0.24342745861733206</v>
      </c>
      <c r="L324" s="21">
        <f t="shared" si="8"/>
        <v>0.20067922198209326</v>
      </c>
      <c r="M324" s="21">
        <f t="shared" si="7"/>
        <v>0.92621179376350726</v>
      </c>
    </row>
    <row r="325" spans="1:13">
      <c r="A325" s="104">
        <v>1</v>
      </c>
      <c r="B325" s="104" t="s">
        <v>268</v>
      </c>
      <c r="C325" s="104" t="s">
        <v>950</v>
      </c>
      <c r="D325" s="104" t="s">
        <v>267</v>
      </c>
      <c r="E325" s="105">
        <v>98768</v>
      </c>
      <c r="F325" s="106">
        <v>3999</v>
      </c>
      <c r="G325" s="106">
        <v>364</v>
      </c>
      <c r="H325" s="106">
        <v>194</v>
      </c>
      <c r="I325" s="107">
        <v>3441</v>
      </c>
      <c r="J325" s="21">
        <f t="shared" si="8"/>
        <v>4.0488822290620448</v>
      </c>
      <c r="K325" s="21">
        <f t="shared" si="8"/>
        <v>0.36854041794913328</v>
      </c>
      <c r="L325" s="21">
        <f t="shared" si="8"/>
        <v>0.19641989308277985</v>
      </c>
      <c r="M325" s="21">
        <f t="shared" si="7"/>
        <v>3.4839219180301315</v>
      </c>
    </row>
    <row r="326" spans="1:13">
      <c r="A326" s="104">
        <v>1</v>
      </c>
      <c r="B326" s="104" t="s">
        <v>270</v>
      </c>
      <c r="C326" s="104" t="s">
        <v>951</v>
      </c>
      <c r="D326" s="104" t="s">
        <v>269</v>
      </c>
      <c r="E326" s="105">
        <v>116944</v>
      </c>
      <c r="F326" s="106">
        <v>2172</v>
      </c>
      <c r="G326" s="106">
        <v>449</v>
      </c>
      <c r="H326" s="106">
        <v>488</v>
      </c>
      <c r="I326" s="107">
        <v>1235</v>
      </c>
      <c r="J326" s="21">
        <f t="shared" si="8"/>
        <v>1.857299220139554</v>
      </c>
      <c r="K326" s="21">
        <f t="shared" si="8"/>
        <v>0.38394445204542343</v>
      </c>
      <c r="L326" s="21">
        <f t="shared" si="8"/>
        <v>0.41729374743466952</v>
      </c>
      <c r="M326" s="21">
        <f t="shared" si="7"/>
        <v>1.0560610206594609</v>
      </c>
    </row>
    <row r="327" spans="1:13">
      <c r="A327" s="104">
        <v>1</v>
      </c>
      <c r="B327" s="104" t="s">
        <v>272</v>
      </c>
      <c r="C327" s="104" t="s">
        <v>952</v>
      </c>
      <c r="D327" s="104" t="s">
        <v>271</v>
      </c>
      <c r="E327" s="105">
        <v>97975</v>
      </c>
      <c r="F327" s="106">
        <v>1722</v>
      </c>
      <c r="G327" s="106">
        <v>305</v>
      </c>
      <c r="H327" s="106">
        <v>384</v>
      </c>
      <c r="I327" s="107">
        <v>1033</v>
      </c>
      <c r="J327" s="21">
        <f t="shared" si="8"/>
        <v>1.7575912222505743</v>
      </c>
      <c r="K327" s="21">
        <f t="shared" si="8"/>
        <v>0.31130390405715747</v>
      </c>
      <c r="L327" s="21">
        <f t="shared" si="8"/>
        <v>0.39193671855065071</v>
      </c>
      <c r="M327" s="21">
        <f t="shared" si="7"/>
        <v>1.054350599642766</v>
      </c>
    </row>
    <row r="328" spans="1:13">
      <c r="A328" s="104">
        <v>2</v>
      </c>
      <c r="B328" s="104" t="s">
        <v>628</v>
      </c>
      <c r="C328" s="104" t="s">
        <v>1026</v>
      </c>
      <c r="D328" s="104" t="s">
        <v>1027</v>
      </c>
      <c r="E328" s="105">
        <v>69751</v>
      </c>
      <c r="F328" s="106">
        <v>1618</v>
      </c>
      <c r="G328" s="106">
        <v>393</v>
      </c>
      <c r="H328" s="106">
        <v>93</v>
      </c>
      <c r="I328" s="107">
        <v>1132</v>
      </c>
      <c r="J328" s="21">
        <f t="shared" si="8"/>
        <v>2.3196800045877479</v>
      </c>
      <c r="K328" s="21">
        <f t="shared" si="8"/>
        <v>0.56343278232570149</v>
      </c>
      <c r="L328" s="21">
        <f t="shared" si="8"/>
        <v>0.13333142177173088</v>
      </c>
      <c r="M328" s="21">
        <f t="shared" si="7"/>
        <v>1.6229158004903155</v>
      </c>
    </row>
    <row r="329" spans="1:13">
      <c r="A329" s="104">
        <v>2</v>
      </c>
      <c r="B329" s="104" t="s">
        <v>630</v>
      </c>
      <c r="C329" s="104" t="s">
        <v>1028</v>
      </c>
      <c r="D329" s="104" t="s">
        <v>629</v>
      </c>
      <c r="E329" s="105">
        <v>121874</v>
      </c>
      <c r="F329" s="106">
        <v>7606</v>
      </c>
      <c r="G329" s="106">
        <v>812</v>
      </c>
      <c r="H329" s="106">
        <v>232</v>
      </c>
      <c r="I329" s="107">
        <v>6562</v>
      </c>
      <c r="J329" s="21">
        <f t="shared" si="8"/>
        <v>6.2408717199730868</v>
      </c>
      <c r="K329" s="21">
        <f t="shared" si="8"/>
        <v>0.66626187702052941</v>
      </c>
      <c r="L329" s="21">
        <f t="shared" si="8"/>
        <v>0.19036053629157984</v>
      </c>
      <c r="M329" s="21">
        <f t="shared" si="7"/>
        <v>5.384249306660978</v>
      </c>
    </row>
    <row r="330" spans="1:13">
      <c r="A330" s="104">
        <v>2</v>
      </c>
      <c r="B330" s="104" t="s">
        <v>632</v>
      </c>
      <c r="C330" s="104" t="s">
        <v>1029</v>
      </c>
      <c r="D330" s="104" t="s">
        <v>631</v>
      </c>
      <c r="E330" s="105">
        <v>115228</v>
      </c>
      <c r="F330" s="106">
        <v>2426</v>
      </c>
      <c r="G330" s="106">
        <v>698</v>
      </c>
      <c r="H330" s="106">
        <v>198</v>
      </c>
      <c r="I330" s="107">
        <v>1530</v>
      </c>
      <c r="J330" s="21">
        <f t="shared" si="8"/>
        <v>2.1053910507862672</v>
      </c>
      <c r="K330" s="21">
        <f t="shared" si="8"/>
        <v>0.60575554552712885</v>
      </c>
      <c r="L330" s="21">
        <f t="shared" si="8"/>
        <v>0.17183323497760961</v>
      </c>
      <c r="M330" s="21">
        <f t="shared" si="7"/>
        <v>1.3278022702815286</v>
      </c>
    </row>
    <row r="331" spans="1:13">
      <c r="A331" s="104">
        <v>2</v>
      </c>
      <c r="B331" s="104" t="s">
        <v>634</v>
      </c>
      <c r="C331" s="104" t="s">
        <v>1030</v>
      </c>
      <c r="D331" s="104" t="s">
        <v>633</v>
      </c>
      <c r="E331" s="105">
        <v>93734</v>
      </c>
      <c r="F331" s="106">
        <v>1636</v>
      </c>
      <c r="G331" s="106">
        <v>464</v>
      </c>
      <c r="H331" s="106">
        <v>191</v>
      </c>
      <c r="I331" s="107">
        <v>981</v>
      </c>
      <c r="J331" s="21">
        <f t="shared" si="8"/>
        <v>1.7453645422152047</v>
      </c>
      <c r="K331" s="21">
        <f t="shared" si="8"/>
        <v>0.49501781637399445</v>
      </c>
      <c r="L331" s="21">
        <f t="shared" si="8"/>
        <v>0.20376810975739862</v>
      </c>
      <c r="M331" s="21">
        <f t="shared" si="7"/>
        <v>1.0465786160838118</v>
      </c>
    </row>
    <row r="332" spans="1:13">
      <c r="A332" s="104">
        <v>2</v>
      </c>
      <c r="B332" s="104" t="s">
        <v>636</v>
      </c>
      <c r="C332" s="104" t="s">
        <v>1031</v>
      </c>
      <c r="D332" s="104" t="s">
        <v>635</v>
      </c>
      <c r="E332" s="105">
        <v>152506</v>
      </c>
      <c r="F332" s="106">
        <v>2278</v>
      </c>
      <c r="G332" s="106">
        <v>607</v>
      </c>
      <c r="H332" s="106">
        <v>415</v>
      </c>
      <c r="I332" s="107">
        <v>1256</v>
      </c>
      <c r="J332" s="21">
        <f t="shared" si="8"/>
        <v>1.493711722817463</v>
      </c>
      <c r="K332" s="21">
        <f t="shared" si="8"/>
        <v>0.3980171271949956</v>
      </c>
      <c r="L332" s="21">
        <f t="shared" si="8"/>
        <v>0.27212044116297063</v>
      </c>
      <c r="M332" s="21">
        <f t="shared" si="7"/>
        <v>0.82357415445949655</v>
      </c>
    </row>
    <row r="333" spans="1:13">
      <c r="A333" s="104">
        <v>2</v>
      </c>
      <c r="B333" s="104" t="s">
        <v>638</v>
      </c>
      <c r="C333" s="104" t="s">
        <v>1032</v>
      </c>
      <c r="D333" s="104" t="s">
        <v>637</v>
      </c>
      <c r="E333" s="105">
        <v>134844</v>
      </c>
      <c r="F333" s="106">
        <v>2387</v>
      </c>
      <c r="G333" s="106">
        <v>445</v>
      </c>
      <c r="H333" s="106">
        <v>458</v>
      </c>
      <c r="I333" s="107">
        <v>1484</v>
      </c>
      <c r="J333" s="21">
        <f t="shared" si="8"/>
        <v>1.7701937053187387</v>
      </c>
      <c r="K333" s="21">
        <f t="shared" si="8"/>
        <v>0.33001097564593163</v>
      </c>
      <c r="L333" s="21">
        <f t="shared" si="8"/>
        <v>0.33965174572098128</v>
      </c>
      <c r="M333" s="21">
        <f t="shared" si="7"/>
        <v>1.1005309839518258</v>
      </c>
    </row>
    <row r="334" spans="1:13">
      <c r="A334" s="104">
        <v>2</v>
      </c>
      <c r="B334" s="104" t="s">
        <v>640</v>
      </c>
      <c r="C334" s="104" t="s">
        <v>1048</v>
      </c>
      <c r="D334" s="104" t="s">
        <v>639</v>
      </c>
      <c r="E334" s="105">
        <v>132976</v>
      </c>
      <c r="F334" s="106">
        <v>2933</v>
      </c>
      <c r="G334" s="106">
        <v>854</v>
      </c>
      <c r="H334" s="106">
        <v>356</v>
      </c>
      <c r="I334" s="107">
        <v>1723</v>
      </c>
      <c r="J334" s="21">
        <f t="shared" si="8"/>
        <v>2.2056611719408012</v>
      </c>
      <c r="K334" s="21">
        <f t="shared" si="8"/>
        <v>0.6422211526892071</v>
      </c>
      <c r="L334" s="21">
        <f t="shared" si="8"/>
        <v>0.26771748285404884</v>
      </c>
      <c r="M334" s="21">
        <f t="shared" si="7"/>
        <v>1.2957225363975455</v>
      </c>
    </row>
    <row r="335" spans="1:13">
      <c r="A335" s="104">
        <v>2</v>
      </c>
      <c r="B335" s="104" t="s">
        <v>642</v>
      </c>
      <c r="C335" s="104" t="s">
        <v>1033</v>
      </c>
      <c r="D335" s="104" t="s">
        <v>641</v>
      </c>
      <c r="E335" s="105">
        <v>75922</v>
      </c>
      <c r="F335" s="106">
        <v>8153</v>
      </c>
      <c r="G335" s="106">
        <v>469</v>
      </c>
      <c r="H335" s="106">
        <v>138</v>
      </c>
      <c r="I335" s="107">
        <v>7546</v>
      </c>
      <c r="J335" s="21">
        <f t="shared" si="8"/>
        <v>10.738652827902321</v>
      </c>
      <c r="K335" s="21">
        <f t="shared" si="8"/>
        <v>0.61773925871288948</v>
      </c>
      <c r="L335" s="21">
        <f t="shared" si="8"/>
        <v>0.18176549616711887</v>
      </c>
      <c r="M335" s="21">
        <f t="shared" si="7"/>
        <v>9.939148073022313</v>
      </c>
    </row>
    <row r="336" spans="1:13">
      <c r="A336" s="104">
        <v>2</v>
      </c>
      <c r="B336" s="104" t="s">
        <v>644</v>
      </c>
      <c r="C336" s="104" t="s">
        <v>1034</v>
      </c>
      <c r="D336" s="104" t="s">
        <v>643</v>
      </c>
      <c r="E336" s="105">
        <v>122439</v>
      </c>
      <c r="F336" s="106">
        <v>2387</v>
      </c>
      <c r="G336" s="106">
        <v>740</v>
      </c>
      <c r="H336" s="106">
        <v>154</v>
      </c>
      <c r="I336" s="107">
        <v>1493</v>
      </c>
      <c r="J336" s="21">
        <f t="shared" si="8"/>
        <v>1.9495422210243467</v>
      </c>
      <c r="K336" s="21">
        <f t="shared" si="8"/>
        <v>0.60438259051446031</v>
      </c>
      <c r="L336" s="21">
        <f t="shared" si="8"/>
        <v>0.12577691748544173</v>
      </c>
      <c r="M336" s="21">
        <f t="shared" si="7"/>
        <v>1.2193827130244448</v>
      </c>
    </row>
    <row r="337" spans="1:13">
      <c r="A337" s="104">
        <v>2</v>
      </c>
      <c r="B337" s="104" t="s">
        <v>646</v>
      </c>
      <c r="C337" s="104" t="s">
        <v>1035</v>
      </c>
      <c r="D337" s="104" t="s">
        <v>645</v>
      </c>
      <c r="E337" s="105">
        <v>183777</v>
      </c>
      <c r="F337" s="106">
        <v>3398</v>
      </c>
      <c r="G337" s="106">
        <v>942</v>
      </c>
      <c r="H337" s="106">
        <v>300</v>
      </c>
      <c r="I337" s="107">
        <v>2156</v>
      </c>
      <c r="J337" s="21">
        <f t="shared" si="8"/>
        <v>1.8489800138210986</v>
      </c>
      <c r="K337" s="21">
        <f t="shared" si="8"/>
        <v>0.51257774367847986</v>
      </c>
      <c r="L337" s="21">
        <f t="shared" si="8"/>
        <v>0.16324131964282801</v>
      </c>
      <c r="M337" s="21">
        <f t="shared" si="7"/>
        <v>1.1731609504997904</v>
      </c>
    </row>
    <row r="338" spans="1:13">
      <c r="A338" s="104">
        <v>2</v>
      </c>
      <c r="B338" s="104" t="s">
        <v>648</v>
      </c>
      <c r="C338" s="104" t="s">
        <v>1036</v>
      </c>
      <c r="D338" s="104" t="s">
        <v>647</v>
      </c>
      <c r="E338" s="105">
        <v>239023</v>
      </c>
      <c r="F338" s="106">
        <v>11261</v>
      </c>
      <c r="G338" s="106">
        <v>956</v>
      </c>
      <c r="H338" s="106">
        <v>335</v>
      </c>
      <c r="I338" s="107">
        <v>9970</v>
      </c>
      <c r="J338" s="21">
        <f t="shared" si="8"/>
        <v>4.7112620961162737</v>
      </c>
      <c r="K338" s="21">
        <f t="shared" si="8"/>
        <v>0.39996150998021107</v>
      </c>
      <c r="L338" s="21">
        <f t="shared" si="8"/>
        <v>0.1401538764051995</v>
      </c>
      <c r="M338" s="21">
        <f t="shared" si="7"/>
        <v>4.1711467097308628</v>
      </c>
    </row>
    <row r="339" spans="1:13">
      <c r="A339" s="104">
        <v>2</v>
      </c>
      <c r="B339" s="104" t="s">
        <v>650</v>
      </c>
      <c r="C339" s="104" t="s">
        <v>1037</v>
      </c>
      <c r="D339" s="104" t="s">
        <v>649</v>
      </c>
      <c r="E339" s="105">
        <v>139812</v>
      </c>
      <c r="F339" s="106">
        <v>1859</v>
      </c>
      <c r="G339" s="106">
        <v>583</v>
      </c>
      <c r="H339" s="106">
        <v>297</v>
      </c>
      <c r="I339" s="107">
        <v>979</v>
      </c>
      <c r="J339" s="21">
        <f t="shared" si="8"/>
        <v>1.3296426630046063</v>
      </c>
      <c r="K339" s="21">
        <f t="shared" si="8"/>
        <v>0.41698852745114873</v>
      </c>
      <c r="L339" s="21">
        <f t="shared" si="8"/>
        <v>0.21242811775813233</v>
      </c>
      <c r="M339" s="21">
        <f t="shared" si="7"/>
        <v>0.70022601779532512</v>
      </c>
    </row>
    <row r="340" spans="1:13">
      <c r="A340" s="104">
        <v>2</v>
      </c>
      <c r="B340" s="104" t="s">
        <v>652</v>
      </c>
      <c r="C340" s="104" t="s">
        <v>1038</v>
      </c>
      <c r="D340" s="104" t="s">
        <v>651</v>
      </c>
      <c r="E340" s="105">
        <v>139178</v>
      </c>
      <c r="F340" s="106">
        <v>1975</v>
      </c>
      <c r="G340" s="106">
        <v>546</v>
      </c>
      <c r="H340" s="106">
        <v>318</v>
      </c>
      <c r="I340" s="107">
        <v>1111</v>
      </c>
      <c r="J340" s="21">
        <f t="shared" si="8"/>
        <v>1.4190461136099097</v>
      </c>
      <c r="K340" s="21">
        <f t="shared" si="8"/>
        <v>0.39230338128152442</v>
      </c>
      <c r="L340" s="21">
        <f t="shared" si="8"/>
        <v>0.22848438690022849</v>
      </c>
      <c r="M340" s="21">
        <f t="shared" si="7"/>
        <v>0.79825834542815666</v>
      </c>
    </row>
    <row r="341" spans="1:13">
      <c r="A341" s="104">
        <v>2</v>
      </c>
      <c r="B341" s="104" t="s">
        <v>654</v>
      </c>
      <c r="C341" s="104" t="s">
        <v>1039</v>
      </c>
      <c r="D341" s="104" t="s">
        <v>653</v>
      </c>
      <c r="E341" s="105">
        <v>126336</v>
      </c>
      <c r="F341" s="106">
        <v>2621</v>
      </c>
      <c r="G341" s="106">
        <v>661</v>
      </c>
      <c r="H341" s="106">
        <v>487</v>
      </c>
      <c r="I341" s="107">
        <v>1473</v>
      </c>
      <c r="J341" s="21">
        <f t="shared" si="8"/>
        <v>2.0746263931104356</v>
      </c>
      <c r="K341" s="21">
        <f t="shared" si="8"/>
        <v>0.52320795339412363</v>
      </c>
      <c r="L341" s="21">
        <f t="shared" si="8"/>
        <v>0.38547998986828774</v>
      </c>
      <c r="M341" s="21">
        <f t="shared" si="7"/>
        <v>1.1659384498480243</v>
      </c>
    </row>
    <row r="342" spans="1:13">
      <c r="A342" s="104">
        <v>2</v>
      </c>
      <c r="B342" s="104" t="s">
        <v>657</v>
      </c>
      <c r="C342" s="104" t="s">
        <v>1041</v>
      </c>
      <c r="D342" s="104" t="s">
        <v>1042</v>
      </c>
      <c r="E342" s="105">
        <v>234410</v>
      </c>
      <c r="F342" s="106">
        <v>5138</v>
      </c>
      <c r="G342" s="106">
        <v>743</v>
      </c>
      <c r="H342" s="106">
        <v>1142</v>
      </c>
      <c r="I342" s="107">
        <v>3253</v>
      </c>
      <c r="J342" s="21">
        <f t="shared" si="8"/>
        <v>2.1918860116889212</v>
      </c>
      <c r="K342" s="21">
        <f t="shared" si="8"/>
        <v>0.31696599974403822</v>
      </c>
      <c r="L342" s="21">
        <f t="shared" si="8"/>
        <v>0.48718058103323236</v>
      </c>
      <c r="M342" s="21">
        <f t="shared" si="7"/>
        <v>1.3877394309116504</v>
      </c>
    </row>
    <row r="343" spans="1:13">
      <c r="A343" s="104">
        <v>2</v>
      </c>
      <c r="B343" s="104" t="s">
        <v>659</v>
      </c>
      <c r="C343" s="104" t="s">
        <v>1049</v>
      </c>
      <c r="D343" s="104" t="s">
        <v>658</v>
      </c>
      <c r="E343" s="105">
        <v>58802</v>
      </c>
      <c r="F343" s="106">
        <v>782</v>
      </c>
      <c r="G343" s="106">
        <v>201</v>
      </c>
      <c r="H343" s="106">
        <v>202</v>
      </c>
      <c r="I343" s="107">
        <v>379</v>
      </c>
      <c r="J343" s="21">
        <f t="shared" si="8"/>
        <v>1.3298867385463078</v>
      </c>
      <c r="K343" s="21">
        <f t="shared" si="8"/>
        <v>0.34182510798952415</v>
      </c>
      <c r="L343" s="21">
        <f t="shared" si="8"/>
        <v>0.34352573041733275</v>
      </c>
      <c r="M343" s="21">
        <f t="shared" si="7"/>
        <v>0.64453590013945106</v>
      </c>
    </row>
    <row r="344" spans="1:13">
      <c r="A344" s="104">
        <v>2</v>
      </c>
      <c r="B344" s="104" t="s">
        <v>661</v>
      </c>
      <c r="C344" s="104" t="s">
        <v>1043</v>
      </c>
      <c r="D344" s="104" t="s">
        <v>660</v>
      </c>
      <c r="E344" s="105">
        <v>178806</v>
      </c>
      <c r="F344" s="106">
        <v>2207</v>
      </c>
      <c r="G344" s="106">
        <v>550</v>
      </c>
      <c r="H344" s="106">
        <v>585</v>
      </c>
      <c r="I344" s="107">
        <v>1072</v>
      </c>
      <c r="J344" s="21">
        <f t="shared" si="8"/>
        <v>1.2342986253257719</v>
      </c>
      <c r="K344" s="21">
        <f t="shared" si="8"/>
        <v>0.3075959419706274</v>
      </c>
      <c r="L344" s="21">
        <f t="shared" si="8"/>
        <v>0.32717022918694</v>
      </c>
      <c r="M344" s="21">
        <f t="shared" si="7"/>
        <v>0.59953245416820466</v>
      </c>
    </row>
    <row r="345" spans="1:13">
      <c r="A345" s="104">
        <v>2</v>
      </c>
      <c r="B345" s="104" t="s">
        <v>663</v>
      </c>
      <c r="C345" s="104" t="s">
        <v>1044</v>
      </c>
      <c r="D345" s="104" t="s">
        <v>662</v>
      </c>
      <c r="E345" s="105">
        <v>69814</v>
      </c>
      <c r="F345" s="106">
        <v>798</v>
      </c>
      <c r="G345" s="106">
        <v>217</v>
      </c>
      <c r="H345" s="106">
        <v>173</v>
      </c>
      <c r="I345" s="107">
        <v>408</v>
      </c>
      <c r="J345" s="21">
        <f t="shared" si="8"/>
        <v>1.1430372131664135</v>
      </c>
      <c r="K345" s="21">
        <f t="shared" si="8"/>
        <v>0.31082590884349848</v>
      </c>
      <c r="L345" s="21">
        <f t="shared" si="8"/>
        <v>0.24780130059873376</v>
      </c>
      <c r="M345" s="21">
        <f t="shared" si="7"/>
        <v>0.58441000372418139</v>
      </c>
    </row>
    <row r="346" spans="1:13">
      <c r="A346" s="104">
        <v>2</v>
      </c>
      <c r="B346" s="104" t="s">
        <v>665</v>
      </c>
      <c r="C346" s="104" t="s">
        <v>1045</v>
      </c>
      <c r="D346" s="104" t="s">
        <v>664</v>
      </c>
      <c r="E346" s="105">
        <v>91075</v>
      </c>
      <c r="F346" s="106">
        <v>1051</v>
      </c>
      <c r="G346" s="106">
        <v>247</v>
      </c>
      <c r="H346" s="106">
        <v>219</v>
      </c>
      <c r="I346" s="107">
        <v>585</v>
      </c>
      <c r="J346" s="21">
        <f t="shared" si="8"/>
        <v>1.1539939610211365</v>
      </c>
      <c r="K346" s="21">
        <f t="shared" si="8"/>
        <v>0.27120505078232227</v>
      </c>
      <c r="L346" s="21">
        <f t="shared" si="8"/>
        <v>0.24046115838594564</v>
      </c>
      <c r="M346" s="21">
        <f t="shared" si="7"/>
        <v>0.6423277518528685</v>
      </c>
    </row>
    <row r="347" spans="1:13">
      <c r="A347" s="104">
        <v>2</v>
      </c>
      <c r="B347" s="104" t="s">
        <v>667</v>
      </c>
      <c r="C347" s="104" t="s">
        <v>1046</v>
      </c>
      <c r="D347" s="104" t="s">
        <v>666</v>
      </c>
      <c r="E347" s="105">
        <v>91323</v>
      </c>
      <c r="F347" s="106">
        <v>2248</v>
      </c>
      <c r="G347" s="106">
        <v>586</v>
      </c>
      <c r="H347" s="106">
        <v>402</v>
      </c>
      <c r="I347" s="107">
        <v>1260</v>
      </c>
      <c r="J347" s="21">
        <f t="shared" si="8"/>
        <v>2.4615923699396647</v>
      </c>
      <c r="K347" s="21">
        <f t="shared" si="8"/>
        <v>0.64167843807146063</v>
      </c>
      <c r="L347" s="21">
        <f t="shared" si="8"/>
        <v>0.44019578857461977</v>
      </c>
      <c r="M347" s="21">
        <f t="shared" si="7"/>
        <v>1.3797181432935843</v>
      </c>
    </row>
    <row r="348" spans="1:13">
      <c r="A348" s="104">
        <v>2</v>
      </c>
      <c r="B348" s="104" t="s">
        <v>669</v>
      </c>
      <c r="C348" s="104" t="s">
        <v>1047</v>
      </c>
      <c r="D348" s="104" t="s">
        <v>668</v>
      </c>
      <c r="E348" s="105">
        <v>145736</v>
      </c>
      <c r="F348" s="106">
        <v>3295</v>
      </c>
      <c r="G348" s="106">
        <v>482</v>
      </c>
      <c r="H348" s="106">
        <v>412</v>
      </c>
      <c r="I348" s="107">
        <v>2401</v>
      </c>
      <c r="J348" s="21">
        <f t="shared" si="8"/>
        <v>2.2609375857715319</v>
      </c>
      <c r="K348" s="21">
        <f t="shared" si="8"/>
        <v>0.33073502772135915</v>
      </c>
      <c r="L348" s="21">
        <f t="shared" si="8"/>
        <v>0.28270296975352693</v>
      </c>
      <c r="M348" s="21">
        <f t="shared" si="7"/>
        <v>1.6474995882966459</v>
      </c>
    </row>
    <row r="349" spans="1:13">
      <c r="A349" s="104">
        <v>2</v>
      </c>
      <c r="B349" s="104" t="s">
        <v>656</v>
      </c>
      <c r="C349" s="104" t="s">
        <v>1040</v>
      </c>
      <c r="D349" s="104" t="s">
        <v>655</v>
      </c>
      <c r="E349" s="105">
        <v>346090</v>
      </c>
      <c r="F349" s="106">
        <v>24618</v>
      </c>
      <c r="G349" s="106">
        <v>1260</v>
      </c>
      <c r="H349" s="106">
        <v>1174</v>
      </c>
      <c r="I349" s="107">
        <v>22184</v>
      </c>
      <c r="J349" s="21">
        <f t="shared" si="8"/>
        <v>7.1131786529515448</v>
      </c>
      <c r="K349" s="21">
        <f t="shared" si="8"/>
        <v>0.36406715016325231</v>
      </c>
      <c r="L349" s="21">
        <f t="shared" si="8"/>
        <v>0.33921812245369698</v>
      </c>
      <c r="M349" s="21">
        <f t="shared" si="7"/>
        <v>6.4098933803345952</v>
      </c>
    </row>
    <row r="350" spans="1:13">
      <c r="A350" s="104">
        <v>3</v>
      </c>
      <c r="B350" s="104" t="s">
        <v>1113</v>
      </c>
      <c r="C350" s="104" t="s">
        <v>1114</v>
      </c>
      <c r="D350" s="104" t="s">
        <v>1115</v>
      </c>
    </row>
    <row r="351" spans="1:13">
      <c r="A351" s="104">
        <v>3</v>
      </c>
      <c r="B351" s="104" t="s">
        <v>1116</v>
      </c>
      <c r="C351" s="104" t="s">
        <v>1117</v>
      </c>
      <c r="D351" s="104" t="s">
        <v>1118</v>
      </c>
    </row>
    <row r="352" spans="1:13">
      <c r="A352" s="104">
        <v>3</v>
      </c>
      <c r="B352" s="104" t="s">
        <v>1134</v>
      </c>
      <c r="C352" s="104" t="s">
        <v>1135</v>
      </c>
      <c r="D352" s="104" t="s">
        <v>1136</v>
      </c>
    </row>
    <row r="353" spans="1:4" s="20" customFormat="1">
      <c r="A353" s="104">
        <v>3</v>
      </c>
      <c r="B353" s="104" t="s">
        <v>1119</v>
      </c>
      <c r="C353" s="104" t="s">
        <v>1120</v>
      </c>
      <c r="D353" s="104" t="s">
        <v>1121</v>
      </c>
    </row>
    <row r="354" spans="1:4" s="20" customFormat="1">
      <c r="A354" s="104">
        <v>3</v>
      </c>
      <c r="B354" s="104" t="s">
        <v>1098</v>
      </c>
      <c r="C354" s="104" t="s">
        <v>1099</v>
      </c>
      <c r="D354" s="104" t="s">
        <v>1100</v>
      </c>
    </row>
    <row r="355" spans="1:4" s="20" customFormat="1">
      <c r="A355" s="104">
        <v>3</v>
      </c>
      <c r="B355" s="104" t="s">
        <v>1050</v>
      </c>
      <c r="C355" s="104" t="s">
        <v>1051</v>
      </c>
      <c r="D355" s="104" t="s">
        <v>1052</v>
      </c>
    </row>
    <row r="356" spans="1:4" s="20" customFormat="1">
      <c r="A356" s="104">
        <v>3</v>
      </c>
      <c r="B356" s="104" t="s">
        <v>1128</v>
      </c>
      <c r="C356" s="104" t="s">
        <v>1129</v>
      </c>
      <c r="D356" s="104" t="s">
        <v>1130</v>
      </c>
    </row>
    <row r="357" spans="1:4" s="20" customFormat="1">
      <c r="A357" s="104">
        <v>3</v>
      </c>
      <c r="B357" s="104" t="s">
        <v>1053</v>
      </c>
      <c r="C357" s="104" t="s">
        <v>1054</v>
      </c>
      <c r="D357" s="104" t="s">
        <v>1055</v>
      </c>
    </row>
    <row r="358" spans="1:4" s="20" customFormat="1">
      <c r="A358" s="104">
        <v>3</v>
      </c>
      <c r="B358" s="104" t="s">
        <v>1137</v>
      </c>
      <c r="C358" s="104" t="s">
        <v>1138</v>
      </c>
      <c r="D358" s="104" t="s">
        <v>1139</v>
      </c>
    </row>
    <row r="359" spans="1:4" s="20" customFormat="1">
      <c r="A359" s="104">
        <v>3</v>
      </c>
      <c r="B359" s="104" t="s">
        <v>1056</v>
      </c>
      <c r="C359" s="104" t="s">
        <v>1057</v>
      </c>
      <c r="D359" s="104" t="s">
        <v>1058</v>
      </c>
    </row>
    <row r="360" spans="1:4" s="20" customFormat="1">
      <c r="A360" s="104">
        <v>3</v>
      </c>
      <c r="B360" s="104" t="s">
        <v>1059</v>
      </c>
      <c r="C360" s="104" t="s">
        <v>1060</v>
      </c>
      <c r="D360" s="104" t="s">
        <v>1061</v>
      </c>
    </row>
    <row r="361" spans="1:4" s="20" customFormat="1">
      <c r="A361" s="104">
        <v>3</v>
      </c>
      <c r="B361" s="104" t="s">
        <v>1062</v>
      </c>
      <c r="C361" s="104" t="s">
        <v>1063</v>
      </c>
      <c r="D361" s="104" t="s">
        <v>1064</v>
      </c>
    </row>
    <row r="362" spans="1:4" s="20" customFormat="1">
      <c r="A362" s="104">
        <v>3</v>
      </c>
      <c r="B362" s="104" t="s">
        <v>1065</v>
      </c>
      <c r="C362" s="104" t="s">
        <v>1066</v>
      </c>
      <c r="D362" s="104" t="s">
        <v>1067</v>
      </c>
    </row>
    <row r="363" spans="1:4" s="20" customFormat="1">
      <c r="A363" s="104">
        <v>3</v>
      </c>
      <c r="B363" s="104" t="s">
        <v>1122</v>
      </c>
      <c r="C363" s="104" t="s">
        <v>1123</v>
      </c>
      <c r="D363" s="104" t="s">
        <v>1124</v>
      </c>
    </row>
    <row r="364" spans="1:4" s="20" customFormat="1">
      <c r="A364" s="104">
        <v>3</v>
      </c>
      <c r="B364" s="104" t="s">
        <v>1071</v>
      </c>
      <c r="C364" s="104" t="s">
        <v>1072</v>
      </c>
      <c r="D364" s="104" t="s">
        <v>1073</v>
      </c>
    </row>
    <row r="365" spans="1:4" s="20" customFormat="1">
      <c r="A365" s="104">
        <v>3</v>
      </c>
      <c r="B365" s="104" t="s">
        <v>1074</v>
      </c>
      <c r="C365" s="104" t="s">
        <v>1075</v>
      </c>
      <c r="D365" s="104" t="s">
        <v>1076</v>
      </c>
    </row>
    <row r="366" spans="1:4" s="20" customFormat="1">
      <c r="A366" s="104">
        <v>3</v>
      </c>
      <c r="B366" s="104" t="s">
        <v>1140</v>
      </c>
      <c r="C366" s="104" t="s">
        <v>1141</v>
      </c>
      <c r="D366" s="104" t="s">
        <v>1142</v>
      </c>
    </row>
    <row r="367" spans="1:4" s="20" customFormat="1">
      <c r="A367" s="104">
        <v>3</v>
      </c>
      <c r="B367" s="104" t="s">
        <v>1077</v>
      </c>
      <c r="C367" s="104" t="s">
        <v>1078</v>
      </c>
      <c r="D367" s="104" t="s">
        <v>1079</v>
      </c>
    </row>
    <row r="368" spans="1:4" s="20" customFormat="1">
      <c r="A368" s="104">
        <v>3</v>
      </c>
      <c r="B368" s="104" t="s">
        <v>1080</v>
      </c>
      <c r="C368" s="104" t="s">
        <v>1081</v>
      </c>
      <c r="D368" s="104" t="s">
        <v>1082</v>
      </c>
    </row>
    <row r="369" spans="1:4" s="20" customFormat="1">
      <c r="A369" s="104">
        <v>3</v>
      </c>
      <c r="B369" s="104" t="s">
        <v>1083</v>
      </c>
      <c r="C369" s="104" t="s">
        <v>1084</v>
      </c>
      <c r="D369" s="104" t="s">
        <v>1085</v>
      </c>
    </row>
    <row r="370" spans="1:4" s="20" customFormat="1">
      <c r="A370" s="104">
        <v>3</v>
      </c>
      <c r="B370" s="104" t="s">
        <v>1086</v>
      </c>
      <c r="C370" s="104" t="s">
        <v>1087</v>
      </c>
      <c r="D370" s="104" t="s">
        <v>1088</v>
      </c>
    </row>
    <row r="371" spans="1:4" s="20" customFormat="1">
      <c r="A371" s="104">
        <v>3</v>
      </c>
      <c r="B371" s="104" t="s">
        <v>1089</v>
      </c>
      <c r="C371" s="104" t="s">
        <v>1090</v>
      </c>
      <c r="D371" s="104" t="s">
        <v>1091</v>
      </c>
    </row>
    <row r="372" spans="1:4" s="20" customFormat="1">
      <c r="A372" s="104">
        <v>3</v>
      </c>
      <c r="B372" s="104" t="s">
        <v>1143</v>
      </c>
      <c r="C372" s="104" t="s">
        <v>1144</v>
      </c>
      <c r="D372" s="104" t="s">
        <v>1145</v>
      </c>
    </row>
    <row r="373" spans="1:4" s="20" customFormat="1">
      <c r="A373" s="104">
        <v>3</v>
      </c>
      <c r="B373" s="104" t="s">
        <v>1092</v>
      </c>
      <c r="C373" s="104" t="s">
        <v>1093</v>
      </c>
      <c r="D373" s="104" t="s">
        <v>1094</v>
      </c>
    </row>
    <row r="374" spans="1:4" s="20" customFormat="1">
      <c r="A374" s="104">
        <v>3</v>
      </c>
      <c r="B374" s="104" t="s">
        <v>1095</v>
      </c>
      <c r="C374" s="104" t="s">
        <v>1096</v>
      </c>
      <c r="D374" s="104" t="s">
        <v>1097</v>
      </c>
    </row>
    <row r="375" spans="1:4" s="20" customFormat="1">
      <c r="A375" s="104">
        <v>3</v>
      </c>
      <c r="B375" s="104" t="s">
        <v>1125</v>
      </c>
      <c r="C375" s="104" t="s">
        <v>1126</v>
      </c>
      <c r="D375" s="104" t="s">
        <v>1127</v>
      </c>
    </row>
    <row r="376" spans="1:4" s="20" customFormat="1">
      <c r="A376" s="104">
        <v>3</v>
      </c>
      <c r="B376" s="104" t="s">
        <v>1101</v>
      </c>
      <c r="C376" s="104" t="s">
        <v>1102</v>
      </c>
      <c r="D376" s="104" t="s">
        <v>1103</v>
      </c>
    </row>
    <row r="377" spans="1:4" s="20" customFormat="1">
      <c r="A377" s="104">
        <v>3</v>
      </c>
      <c r="B377" s="104" t="s">
        <v>1104</v>
      </c>
      <c r="C377" s="104" t="s">
        <v>1105</v>
      </c>
      <c r="D377" s="104" t="s">
        <v>1106</v>
      </c>
    </row>
    <row r="378" spans="1:4" s="20" customFormat="1">
      <c r="A378" s="104">
        <v>3</v>
      </c>
      <c r="B378" s="104" t="s">
        <v>1107</v>
      </c>
      <c r="C378" s="104" t="s">
        <v>1108</v>
      </c>
      <c r="D378" s="104" t="s">
        <v>1109</v>
      </c>
    </row>
    <row r="379" spans="1:4" s="20" customFormat="1">
      <c r="A379" s="104">
        <v>3</v>
      </c>
      <c r="B379" s="104" t="s">
        <v>1110</v>
      </c>
      <c r="C379" s="104" t="s">
        <v>1111</v>
      </c>
      <c r="D379" s="104" t="s">
        <v>1112</v>
      </c>
    </row>
    <row r="380" spans="1:4" s="20" customFormat="1">
      <c r="A380" s="104">
        <v>3</v>
      </c>
      <c r="B380" s="104" t="s">
        <v>1131</v>
      </c>
      <c r="C380" s="104" t="s">
        <v>1132</v>
      </c>
      <c r="D380" s="104" t="s">
        <v>1133</v>
      </c>
    </row>
    <row r="381" spans="1:4" s="20" customFormat="1">
      <c r="A381" s="104">
        <v>3</v>
      </c>
      <c r="B381" s="104" t="s">
        <v>1068</v>
      </c>
      <c r="C381" s="104" t="s">
        <v>1069</v>
      </c>
      <c r="D381" s="104" t="s">
        <v>1070</v>
      </c>
    </row>
    <row r="382" spans="1:4" s="20" customFormat="1">
      <c r="A382" s="104">
        <v>4</v>
      </c>
      <c r="B382" s="104" t="s">
        <v>1203</v>
      </c>
      <c r="C382" s="104" t="s">
        <v>1204</v>
      </c>
      <c r="D382" s="104" t="s">
        <v>1205</v>
      </c>
    </row>
    <row r="383" spans="1:4" s="20" customFormat="1">
      <c r="A383" s="104">
        <v>4</v>
      </c>
      <c r="B383" s="104" t="s">
        <v>1215</v>
      </c>
      <c r="C383" s="104" t="s">
        <v>1216</v>
      </c>
      <c r="D383" s="104" t="s">
        <v>1217</v>
      </c>
    </row>
    <row r="384" spans="1:4" s="20" customFormat="1">
      <c r="A384" s="104">
        <v>4</v>
      </c>
      <c r="B384" s="104" t="s">
        <v>1188</v>
      </c>
      <c r="C384" s="104" t="s">
        <v>1189</v>
      </c>
      <c r="D384" s="104" t="s">
        <v>1190</v>
      </c>
    </row>
    <row r="385" spans="1:4" s="20" customFormat="1">
      <c r="A385" s="104">
        <v>4</v>
      </c>
      <c r="B385" s="104" t="s">
        <v>1164</v>
      </c>
      <c r="C385" s="104" t="s">
        <v>1165</v>
      </c>
      <c r="D385" s="104" t="s">
        <v>1166</v>
      </c>
    </row>
    <row r="386" spans="1:4" s="20" customFormat="1">
      <c r="A386" s="104">
        <v>4</v>
      </c>
      <c r="B386" s="104" t="s">
        <v>1155</v>
      </c>
      <c r="C386" s="104" t="s">
        <v>1156</v>
      </c>
      <c r="D386" s="104" t="s">
        <v>1157</v>
      </c>
    </row>
    <row r="387" spans="1:4" s="20" customFormat="1">
      <c r="A387" s="104">
        <v>4</v>
      </c>
      <c r="B387" s="104" t="s">
        <v>1194</v>
      </c>
      <c r="C387" s="104" t="s">
        <v>1195</v>
      </c>
      <c r="D387" s="104" t="s">
        <v>1196</v>
      </c>
    </row>
    <row r="388" spans="1:4" s="20" customFormat="1">
      <c r="A388" s="104">
        <v>4</v>
      </c>
      <c r="B388" s="104" t="s">
        <v>1221</v>
      </c>
      <c r="C388" s="104" t="s">
        <v>1222</v>
      </c>
      <c r="D388" s="104" t="s">
        <v>1223</v>
      </c>
    </row>
    <row r="389" spans="1:4" s="20" customFormat="1">
      <c r="A389" s="104">
        <v>4</v>
      </c>
      <c r="B389" s="104" t="s">
        <v>1209</v>
      </c>
      <c r="C389" s="104" t="s">
        <v>1210</v>
      </c>
      <c r="D389" s="104" t="s">
        <v>1211</v>
      </c>
    </row>
    <row r="390" spans="1:4" s="20" customFormat="1">
      <c r="A390" s="104">
        <v>4</v>
      </c>
      <c r="B390" s="104" t="s">
        <v>1218</v>
      </c>
      <c r="C390" s="104" t="s">
        <v>1219</v>
      </c>
      <c r="D390" s="104" t="s">
        <v>1220</v>
      </c>
    </row>
    <row r="391" spans="1:4" s="20" customFormat="1">
      <c r="A391" s="104">
        <v>4</v>
      </c>
      <c r="B391" s="104" t="s">
        <v>1152</v>
      </c>
      <c r="C391" s="104" t="s">
        <v>1153</v>
      </c>
      <c r="D391" s="104" t="s">
        <v>1154</v>
      </c>
    </row>
    <row r="392" spans="1:4" s="20" customFormat="1">
      <c r="A392" s="104">
        <v>4</v>
      </c>
      <c r="B392" s="104" t="s">
        <v>1170</v>
      </c>
      <c r="C392" s="104" t="s">
        <v>1171</v>
      </c>
      <c r="D392" s="104" t="s">
        <v>1172</v>
      </c>
    </row>
    <row r="393" spans="1:4" s="20" customFormat="1">
      <c r="A393" s="104">
        <v>4</v>
      </c>
      <c r="B393" s="104" t="s">
        <v>1185</v>
      </c>
      <c r="C393" s="104" t="s">
        <v>1186</v>
      </c>
      <c r="D393" s="104" t="s">
        <v>1187</v>
      </c>
    </row>
    <row r="394" spans="1:4" s="20" customFormat="1">
      <c r="A394" s="104">
        <v>4</v>
      </c>
      <c r="B394" s="104" t="s">
        <v>1146</v>
      </c>
      <c r="C394" s="104" t="s">
        <v>1147</v>
      </c>
      <c r="D394" s="104" t="s">
        <v>1148</v>
      </c>
    </row>
    <row r="395" spans="1:4" s="20" customFormat="1">
      <c r="A395" s="104">
        <v>4</v>
      </c>
      <c r="B395" s="104" t="s">
        <v>1197</v>
      </c>
      <c r="C395" s="104" t="s">
        <v>1198</v>
      </c>
      <c r="D395" s="104" t="s">
        <v>1199</v>
      </c>
    </row>
    <row r="396" spans="1:4" s="20" customFormat="1">
      <c r="A396" s="104">
        <v>4</v>
      </c>
      <c r="B396" s="104" t="s">
        <v>1182</v>
      </c>
      <c r="C396" s="104" t="s">
        <v>1183</v>
      </c>
      <c r="D396" s="104" t="s">
        <v>1184</v>
      </c>
    </row>
    <row r="397" spans="1:4" s="20" customFormat="1">
      <c r="A397" s="104">
        <v>4</v>
      </c>
      <c r="B397" s="104" t="s">
        <v>1179</v>
      </c>
      <c r="C397" s="104" t="s">
        <v>1180</v>
      </c>
      <c r="D397" s="104" t="s">
        <v>1181</v>
      </c>
    </row>
    <row r="398" spans="1:4" s="20" customFormat="1">
      <c r="A398" s="104">
        <v>4</v>
      </c>
      <c r="B398" s="104" t="s">
        <v>1161</v>
      </c>
      <c r="C398" s="104" t="s">
        <v>1162</v>
      </c>
      <c r="D398" s="104" t="s">
        <v>1163</v>
      </c>
    </row>
    <row r="399" spans="1:4" s="20" customFormat="1">
      <c r="A399" s="104">
        <v>4</v>
      </c>
      <c r="B399" s="104" t="s">
        <v>1149</v>
      </c>
      <c r="C399" s="104" t="s">
        <v>1150</v>
      </c>
      <c r="D399" s="104" t="s">
        <v>1151</v>
      </c>
    </row>
    <row r="400" spans="1:4" s="20" customFormat="1">
      <c r="A400" s="104">
        <v>4</v>
      </c>
      <c r="B400" s="104" t="s">
        <v>1200</v>
      </c>
      <c r="C400" s="104" t="s">
        <v>1201</v>
      </c>
      <c r="D400" s="104" t="s">
        <v>1202</v>
      </c>
    </row>
    <row r="401" spans="1:4" s="20" customFormat="1">
      <c r="A401" s="104">
        <v>4</v>
      </c>
      <c r="B401" s="104" t="s">
        <v>1167</v>
      </c>
      <c r="C401" s="104" t="s">
        <v>1168</v>
      </c>
      <c r="D401" s="104" t="s">
        <v>1169</v>
      </c>
    </row>
    <row r="402" spans="1:4" s="20" customFormat="1">
      <c r="A402" s="104">
        <v>4</v>
      </c>
      <c r="B402" s="104" t="s">
        <v>1158</v>
      </c>
      <c r="C402" s="104" t="s">
        <v>1159</v>
      </c>
      <c r="D402" s="104" t="s">
        <v>1160</v>
      </c>
    </row>
    <row r="403" spans="1:4" s="20" customFormat="1">
      <c r="A403" s="104">
        <v>4</v>
      </c>
      <c r="B403" s="104" t="s">
        <v>1191</v>
      </c>
      <c r="C403" s="104" t="s">
        <v>1192</v>
      </c>
      <c r="D403" s="104" t="s">
        <v>1193</v>
      </c>
    </row>
    <row r="404" spans="1:4" s="20" customFormat="1">
      <c r="A404" s="104">
        <v>4</v>
      </c>
      <c r="B404" s="104" t="s">
        <v>1206</v>
      </c>
      <c r="C404" s="104" t="s">
        <v>1207</v>
      </c>
      <c r="D404" s="104" t="s">
        <v>1208</v>
      </c>
    </row>
    <row r="405" spans="1:4" s="20" customFormat="1">
      <c r="A405" s="104">
        <v>4</v>
      </c>
      <c r="B405" s="104" t="s">
        <v>1212</v>
      </c>
      <c r="C405" s="104" t="s">
        <v>1213</v>
      </c>
      <c r="D405" s="104" t="s">
        <v>1214</v>
      </c>
    </row>
    <row r="406" spans="1:4" s="20" customFormat="1">
      <c r="A406" s="104">
        <v>4</v>
      </c>
      <c r="B406" s="104" t="s">
        <v>1176</v>
      </c>
      <c r="C406" s="104" t="s">
        <v>1177</v>
      </c>
      <c r="D406" s="104" t="s">
        <v>1178</v>
      </c>
    </row>
    <row r="407" spans="1:4" s="20" customFormat="1">
      <c r="A407" s="104">
        <v>4</v>
      </c>
      <c r="B407" s="104" t="s">
        <v>1173</v>
      </c>
      <c r="C407" s="104" t="s">
        <v>1174</v>
      </c>
      <c r="D407" s="104" t="s">
        <v>1175</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readme</vt:lpstr>
      <vt:lpstr>car ownership</vt:lpstr>
      <vt:lpstr>commuting</vt:lpstr>
      <vt:lpstr>tenure</vt:lpstr>
      <vt:lpstr>communal establishments</vt:lpstr>
      <vt:lpstr>dwelling type</vt:lpstr>
      <vt:lpstr>second home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Nomis - Office for National Statistics</dc:creator>
  <cp:lastModifiedBy>Danny Dorling</cp:lastModifiedBy>
  <dcterms:created xsi:type="dcterms:W3CDTF">2014-08-20T10:57:01Z</dcterms:created>
  <dcterms:modified xsi:type="dcterms:W3CDTF">2016-03-14T00:28:11Z</dcterms:modified>
</cp:coreProperties>
</file>